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240" yWindow="15" windowWidth="17385" windowHeight="10050"/>
  </bookViews>
  <sheets>
    <sheet name="3月" sheetId="5" r:id="rId1"/>
  </sheets>
  <calcPr calcId="152511"/>
</workbook>
</file>

<file path=xl/calcChain.xml><?xml version="1.0" encoding="utf-8"?>
<calcChain xmlns="http://schemas.openxmlformats.org/spreadsheetml/2006/main">
  <c r="V20" i="5" l="1"/>
  <c r="W20" i="5"/>
  <c r="X20" i="5"/>
  <c r="Y20" i="5"/>
  <c r="Z20" i="5"/>
  <c r="AA20" i="5"/>
  <c r="AB20" i="5"/>
  <c r="AC20" i="5"/>
  <c r="AD20" i="5"/>
  <c r="AE20" i="5"/>
  <c r="AF20" i="5"/>
  <c r="AG20" i="5"/>
  <c r="V18" i="5"/>
  <c r="W18" i="5"/>
  <c r="X18" i="5"/>
  <c r="Y18" i="5"/>
  <c r="Z18" i="5"/>
  <c r="AA18" i="5"/>
  <c r="AB18" i="5"/>
  <c r="AC18" i="5"/>
  <c r="AD18" i="5"/>
  <c r="AE18" i="5"/>
  <c r="AF18" i="5"/>
  <c r="AG18" i="5"/>
  <c r="V4" i="5"/>
  <c r="W4" i="5"/>
  <c r="X4" i="5"/>
  <c r="Y4" i="5"/>
  <c r="Z4" i="5"/>
  <c r="AA4" i="5"/>
  <c r="AB4" i="5"/>
  <c r="AC4" i="5"/>
  <c r="AD4" i="5"/>
  <c r="AE4" i="5"/>
  <c r="AF4" i="5"/>
  <c r="AG4" i="5"/>
  <c r="C4" i="5"/>
  <c r="D4" i="5"/>
  <c r="E4" i="5"/>
  <c r="F4" i="5"/>
  <c r="G4" i="5"/>
  <c r="AH2" i="5"/>
  <c r="AH3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AH4" i="5"/>
  <c r="AH5" i="5"/>
  <c r="AH6" i="5"/>
  <c r="AH7" i="5"/>
  <c r="AH8" i="5"/>
  <c r="AH18" i="5"/>
  <c r="AH9" i="5"/>
  <c r="AH10" i="5"/>
  <c r="AH11" i="5"/>
  <c r="AH12" i="5"/>
  <c r="AH13" i="5"/>
  <c r="AH14" i="5"/>
  <c r="AH15" i="5"/>
  <c r="AH16" i="5"/>
  <c r="AH17" i="5"/>
  <c r="C18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</calcChain>
</file>

<file path=xl/comments1.xml><?xml version="1.0" encoding="utf-8"?>
<comments xmlns="http://schemas.openxmlformats.org/spreadsheetml/2006/main">
  <authors>
    <author>作成者</author>
  </authors>
  <commentLis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豚肉　1000
野菜　2000
牛乳　300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お菓子　500
魚　800
野菜　700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バスツアー
</t>
        </r>
      </text>
    </comment>
  </commentList>
</comments>
</file>

<file path=xl/sharedStrings.xml><?xml version="1.0" encoding="utf-8"?>
<sst xmlns="http://schemas.openxmlformats.org/spreadsheetml/2006/main" count="21" uniqueCount="21">
  <si>
    <t>費目</t>
  </si>
  <si>
    <t>給与</t>
  </si>
  <si>
    <t>その他</t>
  </si>
  <si>
    <t>収入合計</t>
  </si>
  <si>
    <t>食費</t>
  </si>
  <si>
    <t>住居・備品</t>
  </si>
  <si>
    <t>水道・光熱</t>
  </si>
  <si>
    <t>衣服</t>
  </si>
  <si>
    <t>教育</t>
  </si>
  <si>
    <t>交際</t>
  </si>
  <si>
    <t>通信</t>
  </si>
  <si>
    <t>医療・衛生</t>
  </si>
  <si>
    <t>こづかい</t>
  </si>
  <si>
    <t>交通</t>
  </si>
  <si>
    <t>保険</t>
  </si>
  <si>
    <t>貯金</t>
  </si>
  <si>
    <t>支出合計</t>
  </si>
  <si>
    <t>残高</t>
  </si>
  <si>
    <t>繰越金</t>
    <rPh sb="0" eb="2">
      <t>クリコシ</t>
    </rPh>
    <rPh sb="2" eb="3">
      <t>キン</t>
    </rPh>
    <phoneticPr fontId="1"/>
  </si>
  <si>
    <t>合計</t>
    <rPh sb="0" eb="2">
      <t>ゴウケイ</t>
    </rPh>
    <phoneticPr fontId="1"/>
  </si>
  <si>
    <t>レジャー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</si>
</sst>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9"/>
      <name val="メイリオ"/>
      <family val="3"/>
      <charset val="128"/>
    </font>
    <font>
      <sz val="12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0" fontId="5" fillId="3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3" fontId="5" fillId="0" borderId="0" xfId="0" applyNumberFormat="1" applyFont="1">
      <alignment vertical="center"/>
    </xf>
    <xf numFmtId="3" fontId="5" fillId="3" borderId="0" xfId="0" applyNumberFormat="1" applyFont="1" applyFill="1">
      <alignment vertical="center"/>
    </xf>
    <xf numFmtId="0" fontId="5" fillId="4" borderId="0" xfId="0" applyFont="1" applyFill="1">
      <alignment vertical="center"/>
    </xf>
    <xf numFmtId="3" fontId="5" fillId="4" borderId="0" xfId="0" applyNumberFormat="1" applyFont="1" applyFill="1">
      <alignment vertical="center"/>
    </xf>
    <xf numFmtId="3" fontId="5" fillId="5" borderId="0" xfId="0" applyNumberFormat="1" applyFont="1" applyFill="1">
      <alignment vertical="center"/>
    </xf>
    <xf numFmtId="0" fontId="5" fillId="6" borderId="0" xfId="0" applyFont="1" applyFill="1">
      <alignment vertical="center"/>
    </xf>
    <xf numFmtId="3" fontId="5" fillId="6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9" sqref="F9"/>
    </sheetView>
  </sheetViews>
  <sheetFormatPr defaultRowHeight="19.5"/>
  <cols>
    <col min="1" max="1" width="12.125" style="4" customWidth="1"/>
    <col min="2" max="2" width="9.25" style="4" bestFit="1" customWidth="1"/>
    <col min="3" max="11" width="10" style="4" bestFit="1" customWidth="1"/>
    <col min="12" max="33" width="10.75" style="4" bestFit="1" customWidth="1"/>
    <col min="34" max="34" width="10" style="4" bestFit="1" customWidth="1"/>
    <col min="35" max="16384" width="9" style="4"/>
  </cols>
  <sheetData>
    <row r="1" spans="1:34">
      <c r="A1" s="1" t="s">
        <v>0</v>
      </c>
      <c r="B1" s="1" t="s">
        <v>18</v>
      </c>
      <c r="C1" s="2">
        <v>38412</v>
      </c>
      <c r="D1" s="2">
        <v>38413</v>
      </c>
      <c r="E1" s="2">
        <v>38414</v>
      </c>
      <c r="F1" s="2">
        <v>38415</v>
      </c>
      <c r="G1" s="2">
        <v>38416</v>
      </c>
      <c r="H1" s="2">
        <v>38417</v>
      </c>
      <c r="I1" s="2">
        <v>38418</v>
      </c>
      <c r="J1" s="2">
        <v>38419</v>
      </c>
      <c r="K1" s="2">
        <v>38420</v>
      </c>
      <c r="L1" s="2">
        <v>38421</v>
      </c>
      <c r="M1" s="2">
        <v>38422</v>
      </c>
      <c r="N1" s="2">
        <v>38423</v>
      </c>
      <c r="O1" s="2">
        <v>38424</v>
      </c>
      <c r="P1" s="2">
        <v>38425</v>
      </c>
      <c r="Q1" s="2">
        <v>38426</v>
      </c>
      <c r="R1" s="2">
        <v>38427</v>
      </c>
      <c r="S1" s="2">
        <v>38428</v>
      </c>
      <c r="T1" s="2">
        <v>38429</v>
      </c>
      <c r="U1" s="2">
        <v>38430</v>
      </c>
      <c r="V1" s="2">
        <v>38431</v>
      </c>
      <c r="W1" s="2">
        <v>38432</v>
      </c>
      <c r="X1" s="2">
        <v>38433</v>
      </c>
      <c r="Y1" s="2">
        <v>38434</v>
      </c>
      <c r="Z1" s="2">
        <v>38435</v>
      </c>
      <c r="AA1" s="2">
        <v>38436</v>
      </c>
      <c r="AB1" s="2">
        <v>38437</v>
      </c>
      <c r="AC1" s="2">
        <v>38438</v>
      </c>
      <c r="AD1" s="2">
        <v>38439</v>
      </c>
      <c r="AE1" s="2">
        <v>38440</v>
      </c>
      <c r="AF1" s="2">
        <v>38441</v>
      </c>
      <c r="AG1" s="2">
        <v>38442</v>
      </c>
      <c r="AH1" s="3" t="s">
        <v>19</v>
      </c>
    </row>
    <row r="2" spans="1:34">
      <c r="A2" s="5" t="s">
        <v>1</v>
      </c>
      <c r="B2" s="6">
        <v>2500</v>
      </c>
      <c r="C2" s="6">
        <v>250000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7">
        <f t="shared" ref="AH2:AH17" si="0">SUM(C2:AG2)</f>
        <v>250000</v>
      </c>
    </row>
    <row r="3" spans="1:3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7">
        <f t="shared" si="0"/>
        <v>0</v>
      </c>
    </row>
    <row r="4" spans="1:34">
      <c r="A4" s="8" t="s">
        <v>3</v>
      </c>
      <c r="B4" s="9"/>
      <c r="C4" s="9">
        <f>SUM(C2:C3)</f>
        <v>250000</v>
      </c>
      <c r="D4" s="9">
        <f>SUM(D2:D3)</f>
        <v>0</v>
      </c>
      <c r="E4" s="9">
        <f>SUM(E2:E3)</f>
        <v>0</v>
      </c>
      <c r="F4" s="9">
        <f>SUM(F2:F3)</f>
        <v>0</v>
      </c>
      <c r="G4" s="9">
        <f>SUM(G2:G3)</f>
        <v>0</v>
      </c>
      <c r="H4" s="9">
        <f t="shared" ref="H4:AG4" si="1">SUM(H2:H3)</f>
        <v>0</v>
      </c>
      <c r="I4" s="9">
        <f t="shared" si="1"/>
        <v>0</v>
      </c>
      <c r="J4" s="9">
        <f t="shared" si="1"/>
        <v>0</v>
      </c>
      <c r="K4" s="9">
        <f t="shared" si="1"/>
        <v>0</v>
      </c>
      <c r="L4" s="9">
        <f t="shared" si="1"/>
        <v>0</v>
      </c>
      <c r="M4" s="9">
        <f t="shared" si="1"/>
        <v>0</v>
      </c>
      <c r="N4" s="9">
        <f t="shared" si="1"/>
        <v>0</v>
      </c>
      <c r="O4" s="9">
        <f t="shared" si="1"/>
        <v>0</v>
      </c>
      <c r="P4" s="9">
        <f t="shared" si="1"/>
        <v>0</v>
      </c>
      <c r="Q4" s="9">
        <f t="shared" si="1"/>
        <v>0</v>
      </c>
      <c r="R4" s="9">
        <f t="shared" si="1"/>
        <v>0</v>
      </c>
      <c r="S4" s="9">
        <f t="shared" si="1"/>
        <v>0</v>
      </c>
      <c r="T4" s="9">
        <f t="shared" si="1"/>
        <v>0</v>
      </c>
      <c r="U4" s="9">
        <f t="shared" si="1"/>
        <v>0</v>
      </c>
      <c r="V4" s="9">
        <f t="shared" si="1"/>
        <v>0</v>
      </c>
      <c r="W4" s="9">
        <f t="shared" si="1"/>
        <v>0</v>
      </c>
      <c r="X4" s="9">
        <f t="shared" si="1"/>
        <v>0</v>
      </c>
      <c r="Y4" s="9">
        <f t="shared" si="1"/>
        <v>0</v>
      </c>
      <c r="Z4" s="9">
        <f t="shared" si="1"/>
        <v>0</v>
      </c>
      <c r="AA4" s="9">
        <f t="shared" si="1"/>
        <v>0</v>
      </c>
      <c r="AB4" s="9">
        <f t="shared" si="1"/>
        <v>0</v>
      </c>
      <c r="AC4" s="9">
        <f t="shared" si="1"/>
        <v>0</v>
      </c>
      <c r="AD4" s="9">
        <f t="shared" si="1"/>
        <v>0</v>
      </c>
      <c r="AE4" s="9">
        <f t="shared" si="1"/>
        <v>0</v>
      </c>
      <c r="AF4" s="9">
        <f t="shared" si="1"/>
        <v>0</v>
      </c>
      <c r="AG4" s="9">
        <f t="shared" si="1"/>
        <v>0</v>
      </c>
      <c r="AH4" s="7">
        <f t="shared" si="0"/>
        <v>250000</v>
      </c>
    </row>
    <row r="5" spans="1:34">
      <c r="A5" s="5" t="s">
        <v>4</v>
      </c>
      <c r="B5" s="6"/>
      <c r="C5" s="6">
        <v>3500</v>
      </c>
      <c r="D5" s="6">
        <v>2000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7">
        <f t="shared" si="0"/>
        <v>5500</v>
      </c>
    </row>
    <row r="6" spans="1:34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>
        <f>SUM(C6:AG6)</f>
        <v>0</v>
      </c>
    </row>
    <row r="7" spans="1:34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f t="shared" si="0"/>
        <v>0</v>
      </c>
    </row>
    <row r="8" spans="1:34">
      <c r="A8" s="5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f t="shared" si="0"/>
        <v>0</v>
      </c>
    </row>
    <row r="9" spans="1:34">
      <c r="A9" s="5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f t="shared" si="0"/>
        <v>0</v>
      </c>
    </row>
    <row r="10" spans="1:34">
      <c r="A10" s="5" t="s">
        <v>20</v>
      </c>
      <c r="B10" s="6"/>
      <c r="C10" s="6">
        <v>15000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>
        <f t="shared" si="0"/>
        <v>15000</v>
      </c>
    </row>
    <row r="11" spans="1:34">
      <c r="A11" s="5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f t="shared" si="0"/>
        <v>0</v>
      </c>
    </row>
    <row r="12" spans="1:34">
      <c r="A12" s="5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>
        <f t="shared" si="0"/>
        <v>0</v>
      </c>
    </row>
    <row r="13" spans="1:34">
      <c r="A13" s="5" t="s">
        <v>11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>
        <f t="shared" si="0"/>
        <v>0</v>
      </c>
    </row>
    <row r="14" spans="1:34">
      <c r="A14" s="5" t="s">
        <v>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7">
        <f t="shared" si="0"/>
        <v>0</v>
      </c>
    </row>
    <row r="15" spans="1:34">
      <c r="A15" s="5" t="s">
        <v>13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7">
        <f t="shared" si="0"/>
        <v>0</v>
      </c>
    </row>
    <row r="16" spans="1:34">
      <c r="A16" s="5" t="s">
        <v>14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7">
        <f t="shared" si="0"/>
        <v>0</v>
      </c>
    </row>
    <row r="17" spans="1:34">
      <c r="A17" s="5" t="s">
        <v>15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7">
        <f t="shared" si="0"/>
        <v>0</v>
      </c>
    </row>
    <row r="18" spans="1:34">
      <c r="A18" s="8" t="s">
        <v>16</v>
      </c>
      <c r="B18" s="9"/>
      <c r="C18" s="9">
        <f>SUM(C5:C17)</f>
        <v>18500</v>
      </c>
      <c r="D18" s="9">
        <f t="shared" ref="D18:AH18" si="2">SUM(D5:D17)</f>
        <v>2000</v>
      </c>
      <c r="E18" s="9">
        <f t="shared" si="2"/>
        <v>0</v>
      </c>
      <c r="F18" s="9">
        <f t="shared" si="2"/>
        <v>0</v>
      </c>
      <c r="G18" s="9">
        <f t="shared" si="2"/>
        <v>0</v>
      </c>
      <c r="H18" s="9">
        <f t="shared" si="2"/>
        <v>0</v>
      </c>
      <c r="I18" s="9">
        <f t="shared" si="2"/>
        <v>0</v>
      </c>
      <c r="J18" s="9">
        <f t="shared" si="2"/>
        <v>0</v>
      </c>
      <c r="K18" s="9">
        <f t="shared" si="2"/>
        <v>0</v>
      </c>
      <c r="L18" s="9">
        <f t="shared" si="2"/>
        <v>0</v>
      </c>
      <c r="M18" s="9">
        <f t="shared" si="2"/>
        <v>0</v>
      </c>
      <c r="N18" s="9">
        <f t="shared" si="2"/>
        <v>0</v>
      </c>
      <c r="O18" s="9">
        <f t="shared" si="2"/>
        <v>0</v>
      </c>
      <c r="P18" s="9">
        <f t="shared" si="2"/>
        <v>0</v>
      </c>
      <c r="Q18" s="9">
        <f t="shared" si="2"/>
        <v>0</v>
      </c>
      <c r="R18" s="9">
        <f t="shared" si="2"/>
        <v>0</v>
      </c>
      <c r="S18" s="9">
        <f t="shared" si="2"/>
        <v>0</v>
      </c>
      <c r="T18" s="9">
        <f t="shared" si="2"/>
        <v>0</v>
      </c>
      <c r="U18" s="9">
        <f t="shared" si="2"/>
        <v>0</v>
      </c>
      <c r="V18" s="9">
        <f t="shared" si="2"/>
        <v>0</v>
      </c>
      <c r="W18" s="9">
        <f t="shared" si="2"/>
        <v>0</v>
      </c>
      <c r="X18" s="9">
        <f t="shared" si="2"/>
        <v>0</v>
      </c>
      <c r="Y18" s="9">
        <f t="shared" si="2"/>
        <v>0</v>
      </c>
      <c r="Z18" s="9">
        <f t="shared" si="2"/>
        <v>0</v>
      </c>
      <c r="AA18" s="9">
        <f t="shared" si="2"/>
        <v>0</v>
      </c>
      <c r="AB18" s="9">
        <f t="shared" si="2"/>
        <v>0</v>
      </c>
      <c r="AC18" s="9">
        <f t="shared" si="2"/>
        <v>0</v>
      </c>
      <c r="AD18" s="9">
        <f t="shared" si="2"/>
        <v>0</v>
      </c>
      <c r="AE18" s="9">
        <f t="shared" si="2"/>
        <v>0</v>
      </c>
      <c r="AF18" s="9">
        <f t="shared" si="2"/>
        <v>0</v>
      </c>
      <c r="AG18" s="9">
        <f t="shared" si="2"/>
        <v>0</v>
      </c>
      <c r="AH18" s="10">
        <f t="shared" si="2"/>
        <v>20500</v>
      </c>
    </row>
    <row r="19" spans="1:34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7"/>
    </row>
    <row r="20" spans="1:34">
      <c r="A20" s="11" t="s">
        <v>17</v>
      </c>
      <c r="B20" s="12"/>
      <c r="C20" s="12">
        <f t="shared" ref="C20:U20" si="3">B20+C4-C18</f>
        <v>231500</v>
      </c>
      <c r="D20" s="12">
        <f t="shared" si="3"/>
        <v>229500</v>
      </c>
      <c r="E20" s="12">
        <f t="shared" si="3"/>
        <v>229500</v>
      </c>
      <c r="F20" s="12">
        <f t="shared" si="3"/>
        <v>229500</v>
      </c>
      <c r="G20" s="12">
        <f t="shared" si="3"/>
        <v>229500</v>
      </c>
      <c r="H20" s="12">
        <f t="shared" si="3"/>
        <v>229500</v>
      </c>
      <c r="I20" s="12">
        <f t="shared" si="3"/>
        <v>229500</v>
      </c>
      <c r="J20" s="12">
        <f t="shared" si="3"/>
        <v>229500</v>
      </c>
      <c r="K20" s="12">
        <f t="shared" si="3"/>
        <v>229500</v>
      </c>
      <c r="L20" s="12">
        <f t="shared" si="3"/>
        <v>229500</v>
      </c>
      <c r="M20" s="12">
        <f t="shared" si="3"/>
        <v>229500</v>
      </c>
      <c r="N20" s="12">
        <f t="shared" si="3"/>
        <v>229500</v>
      </c>
      <c r="O20" s="12">
        <f t="shared" si="3"/>
        <v>229500</v>
      </c>
      <c r="P20" s="12">
        <f t="shared" si="3"/>
        <v>229500</v>
      </c>
      <c r="Q20" s="12">
        <f t="shared" si="3"/>
        <v>229500</v>
      </c>
      <c r="R20" s="12">
        <f t="shared" si="3"/>
        <v>229500</v>
      </c>
      <c r="S20" s="12">
        <f t="shared" si="3"/>
        <v>229500</v>
      </c>
      <c r="T20" s="12">
        <f t="shared" si="3"/>
        <v>229500</v>
      </c>
      <c r="U20" s="12">
        <f t="shared" si="3"/>
        <v>229500</v>
      </c>
      <c r="V20" s="12">
        <f t="shared" ref="V20:AG20" si="4">U20+V4-V18</f>
        <v>229500</v>
      </c>
      <c r="W20" s="12">
        <f t="shared" si="4"/>
        <v>229500</v>
      </c>
      <c r="X20" s="12">
        <f t="shared" si="4"/>
        <v>229500</v>
      </c>
      <c r="Y20" s="12">
        <f t="shared" si="4"/>
        <v>229500</v>
      </c>
      <c r="Z20" s="12">
        <f t="shared" si="4"/>
        <v>229500</v>
      </c>
      <c r="AA20" s="12">
        <f t="shared" si="4"/>
        <v>229500</v>
      </c>
      <c r="AB20" s="12">
        <f t="shared" si="4"/>
        <v>229500</v>
      </c>
      <c r="AC20" s="12">
        <f t="shared" si="4"/>
        <v>229500</v>
      </c>
      <c r="AD20" s="12">
        <f t="shared" si="4"/>
        <v>229500</v>
      </c>
      <c r="AE20" s="12">
        <f t="shared" si="4"/>
        <v>229500</v>
      </c>
      <c r="AF20" s="12">
        <f t="shared" si="4"/>
        <v>229500</v>
      </c>
      <c r="AG20" s="12">
        <f t="shared" si="4"/>
        <v>229500</v>
      </c>
      <c r="AH20" s="7"/>
    </row>
  </sheetData>
  <phoneticPr fontId="1"/>
  <pageMargins left="0.74803149606299213" right="0.74803149606299213" top="0.98425196850393704" bottom="0.98425196850393704" header="0.51181102362204722" footer="0.51181102362204722"/>
  <pageSetup paperSize="9" orientation="portrait" cellComments="atEnd" horizontalDpi="1200" verticalDpi="1200" r:id="rId1"/>
  <headerFooter alignWithMargins="0"/>
  <ignoredErrors>
    <ignoredError sqref="H4:U4 C4:G4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2014-03-20T14:26:12Z</cp:lastPrinted>
  <dcterms:created xsi:type="dcterms:W3CDTF">2002-09-26T01:02:46Z</dcterms:created>
  <dcterms:modified xsi:type="dcterms:W3CDTF">2015-06-24T13:54:06Z</dcterms:modified>
</cp:coreProperties>
</file>