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2410" windowHeight="10650"/>
  </bookViews>
  <sheets>
    <sheet name="ユーザー参照" sheetId="2" r:id="rId1"/>
    <sheet name="登録ユーザー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3" i="2"/>
  <c r="G3" i="2"/>
  <c r="H3" i="2"/>
  <c r="I3" i="2"/>
  <c r="J3" i="2"/>
  <c r="K3" i="2"/>
  <c r="L3" i="2"/>
  <c r="C3" i="2"/>
  <c r="D3" i="2"/>
  <c r="E3" i="2"/>
  <c r="F3" i="2"/>
  <c r="E4" i="2"/>
  <c r="F4" i="2"/>
  <c r="G4" i="2"/>
  <c r="H4" i="2"/>
  <c r="I4" i="2"/>
  <c r="J4" i="2"/>
  <c r="K4" i="2"/>
  <c r="L4" i="2"/>
  <c r="C4" i="2"/>
  <c r="D4" i="2"/>
</calcChain>
</file>

<file path=xl/sharedStrings.xml><?xml version="1.0" encoding="utf-8"?>
<sst xmlns="http://schemas.openxmlformats.org/spreadsheetml/2006/main" count="614" uniqueCount="490">
  <si>
    <t>米田</t>
  </si>
  <si>
    <t>基之</t>
  </si>
  <si>
    <t>ヨネダ</t>
  </si>
  <si>
    <t>モトユキ</t>
  </si>
  <si>
    <t>男</t>
  </si>
  <si>
    <t>0422406359</t>
  </si>
  <si>
    <t>iyoneda@aflzaza.phsp.hjj</t>
  </si>
  <si>
    <t>356-0016</t>
  </si>
  <si>
    <t>1991/05/24</t>
  </si>
  <si>
    <t>24</t>
  </si>
  <si>
    <t>栗林</t>
  </si>
  <si>
    <t>クリバヤシ</t>
  </si>
  <si>
    <t>0492007147</t>
  </si>
  <si>
    <t>shoujirou884@ulyjeigslq.hwi.gc</t>
  </si>
  <si>
    <t>343-0846</t>
  </si>
  <si>
    <t>1991/05/06</t>
  </si>
  <si>
    <t>古橋</t>
  </si>
  <si>
    <t>当麻</t>
  </si>
  <si>
    <t>フルハシ</t>
  </si>
  <si>
    <t>トウマ</t>
  </si>
  <si>
    <t>女</t>
  </si>
  <si>
    <t>0483842581</t>
  </si>
  <si>
    <t>touma5749@pnaaskruc.ya</t>
  </si>
  <si>
    <t>368-0055</t>
  </si>
  <si>
    <t>田村</t>
  </si>
  <si>
    <t>1991/05/02</t>
  </si>
  <si>
    <t>赤井</t>
  </si>
  <si>
    <t>友香</t>
  </si>
  <si>
    <t>アカイ</t>
  </si>
  <si>
    <t>トモカ</t>
  </si>
  <si>
    <t>0456185323</t>
  </si>
  <si>
    <t>aakai@tincx.lhu</t>
  </si>
  <si>
    <t>369-0107</t>
  </si>
  <si>
    <t>1991/05/01</t>
  </si>
  <si>
    <t>高瀬</t>
  </si>
  <si>
    <t>栄美</t>
  </si>
  <si>
    <t>タカセ</t>
  </si>
  <si>
    <t>エミ</t>
  </si>
  <si>
    <t>0484370090</t>
  </si>
  <si>
    <t>Emi_Takase@gect.ol</t>
  </si>
  <si>
    <t>340-0122</t>
  </si>
  <si>
    <t>1991/04/29</t>
  </si>
  <si>
    <t>伊吹</t>
  </si>
  <si>
    <t>アキバ</t>
  </si>
  <si>
    <t>イブキ</t>
  </si>
  <si>
    <t>0488038611</t>
  </si>
  <si>
    <t>ibuki3327@hqlxemuapg.nv</t>
  </si>
  <si>
    <t>355-0134</t>
  </si>
  <si>
    <t>1991/04/17</t>
  </si>
  <si>
    <t>竹内</t>
  </si>
  <si>
    <t>瑞季</t>
  </si>
  <si>
    <t>タケウチ</t>
  </si>
  <si>
    <t>ミズキ</t>
  </si>
  <si>
    <t>0440713076</t>
  </si>
  <si>
    <t>Mizuki_Takeuchi@hysuuec.fm</t>
  </si>
  <si>
    <t>362-0006</t>
  </si>
  <si>
    <t>1991/04/12</t>
  </si>
  <si>
    <t>菅原</t>
  </si>
  <si>
    <t>香織</t>
  </si>
  <si>
    <t>スガハラ</t>
  </si>
  <si>
    <t>カオリ</t>
  </si>
  <si>
    <t>0487236004</t>
  </si>
  <si>
    <t>kaori6601@rasiwksxmd.uq.kf</t>
  </si>
  <si>
    <t>338-0824</t>
  </si>
  <si>
    <t>1991/04/07</t>
  </si>
  <si>
    <t>椎名</t>
  </si>
  <si>
    <t>幸太郎</t>
  </si>
  <si>
    <t>シイナ</t>
  </si>
  <si>
    <t>コウタロウ</t>
  </si>
  <si>
    <t>0463527972</t>
  </si>
  <si>
    <t>Koutarou_Shiina@lgqnvnjd.sb</t>
  </si>
  <si>
    <t>347-0012</t>
  </si>
  <si>
    <t>1991/04/03</t>
  </si>
  <si>
    <t>植村</t>
  </si>
  <si>
    <t>重光</t>
  </si>
  <si>
    <t>ウエムラ</t>
  </si>
  <si>
    <t>シゲミツ</t>
  </si>
  <si>
    <t>0497733831</t>
  </si>
  <si>
    <t>Shigemitsu_Uemura@dnliniw.jw</t>
  </si>
  <si>
    <t>368-0071</t>
  </si>
  <si>
    <t>1991/04/01</t>
  </si>
  <si>
    <t>登美子</t>
  </si>
  <si>
    <t>タムラ</t>
  </si>
  <si>
    <t>トミコ</t>
  </si>
  <si>
    <t>0480941757</t>
  </si>
  <si>
    <t>tomiko_tamura@jovykn.nx</t>
  </si>
  <si>
    <t>346-0102</t>
  </si>
  <si>
    <t>1991/03/30</t>
  </si>
  <si>
    <t>小笠原</t>
  </si>
  <si>
    <t>孝一</t>
  </si>
  <si>
    <t>オガサワラ</t>
  </si>
  <si>
    <t>コウイチ</t>
  </si>
  <si>
    <t>0495179756</t>
  </si>
  <si>
    <t>kouichi834@oqme.osu</t>
  </si>
  <si>
    <t>350-0131</t>
  </si>
  <si>
    <t>竹村</t>
  </si>
  <si>
    <t>恒敏</t>
  </si>
  <si>
    <t>タケムラ</t>
  </si>
  <si>
    <t>ツネトシ</t>
  </si>
  <si>
    <t>0429885870</t>
  </si>
  <si>
    <t>tsunetoshi68987@byadrcicgx.eqai.dh</t>
  </si>
  <si>
    <t>347-0047</t>
  </si>
  <si>
    <t>1991/03/23</t>
  </si>
  <si>
    <t>川本</t>
  </si>
  <si>
    <t>和馬</t>
  </si>
  <si>
    <t>カワモト</t>
  </si>
  <si>
    <t>カズマ</t>
  </si>
  <si>
    <t>0424511433</t>
  </si>
  <si>
    <t>kazuma_kawamoto@mdgjdiax.il</t>
  </si>
  <si>
    <t>369-0313</t>
  </si>
  <si>
    <t>平山</t>
  </si>
  <si>
    <t>俊文</t>
  </si>
  <si>
    <t>ヒラヤマ</t>
  </si>
  <si>
    <t>トシフミ</t>
  </si>
  <si>
    <t>0413442703</t>
  </si>
  <si>
    <t>toshifumi23990@mqedxqgak.qii.cj</t>
  </si>
  <si>
    <t>367-0211</t>
  </si>
  <si>
    <t>1991/03/19</t>
  </si>
  <si>
    <t>秋山</t>
  </si>
  <si>
    <t>政一</t>
  </si>
  <si>
    <t>アキヤマ</t>
  </si>
  <si>
    <t>マサイチ</t>
  </si>
  <si>
    <t>0437058194</t>
  </si>
  <si>
    <t>masaichi80868@lsuxwv.frh</t>
  </si>
  <si>
    <t>342-0051</t>
  </si>
  <si>
    <t>1991/03/18</t>
  </si>
  <si>
    <t>関本</t>
  </si>
  <si>
    <t>宗男</t>
  </si>
  <si>
    <t>セキモト</t>
  </si>
  <si>
    <t>ムネオ</t>
  </si>
  <si>
    <t>0499498078</t>
  </si>
  <si>
    <t>Muneo_Sekimoto@hqchvyviz.lbk</t>
  </si>
  <si>
    <t>355-0077</t>
  </si>
  <si>
    <t>1991/03/17</t>
  </si>
  <si>
    <t>岸田</t>
  </si>
  <si>
    <t>佳代子</t>
  </si>
  <si>
    <t>キシダ</t>
  </si>
  <si>
    <t>カヨコ</t>
  </si>
  <si>
    <t>049598209</t>
  </si>
  <si>
    <t>kayokokishida@oqnchsgdzp.wh</t>
  </si>
  <si>
    <t>340-0801</t>
  </si>
  <si>
    <t>1991/03/10</t>
  </si>
  <si>
    <t>川上</t>
  </si>
  <si>
    <t>俊一</t>
  </si>
  <si>
    <t>カワカミ</t>
  </si>
  <si>
    <t>シュンイチ</t>
  </si>
  <si>
    <t>0423524077</t>
  </si>
  <si>
    <t>shunichikawakami@kbeyvuksi.ubuja.piu</t>
  </si>
  <si>
    <t>347-0019</t>
  </si>
  <si>
    <t>1991/03/05</t>
  </si>
  <si>
    <t>坂元</t>
  </si>
  <si>
    <t>サカモト</t>
  </si>
  <si>
    <t>0409843574</t>
  </si>
  <si>
    <t>kouichirousakamoto@wywchrktp.nge.ctq</t>
  </si>
  <si>
    <t>366-0021</t>
  </si>
  <si>
    <t>1991/03/02</t>
  </si>
  <si>
    <t>古田</t>
  </si>
  <si>
    <t>紗羽</t>
  </si>
  <si>
    <t>フルタ</t>
  </si>
  <si>
    <t>サワ</t>
  </si>
  <si>
    <t>0452753994</t>
  </si>
  <si>
    <t>Sawa_Furuta@ymsavvyp.xck</t>
  </si>
  <si>
    <t>350-0147</t>
  </si>
  <si>
    <t>1991/02/24</t>
  </si>
  <si>
    <t>篠崎</t>
  </si>
  <si>
    <t>渉</t>
  </si>
  <si>
    <t>シノザキ</t>
  </si>
  <si>
    <t>ワタル</t>
  </si>
  <si>
    <t>0435037365</t>
  </si>
  <si>
    <t>wataru28489@htbaeotife.lmd</t>
  </si>
  <si>
    <t>350-0155</t>
  </si>
  <si>
    <t>1991/02/23</t>
  </si>
  <si>
    <t>泉</t>
  </si>
  <si>
    <t>春佳</t>
  </si>
  <si>
    <t>イズミ</t>
  </si>
  <si>
    <t>ハルカ</t>
  </si>
  <si>
    <t>0434621900</t>
  </si>
  <si>
    <t>haruka76049@xrykqgvev.ots</t>
  </si>
  <si>
    <t>360-0857</t>
  </si>
  <si>
    <t>宇野</t>
  </si>
  <si>
    <t>ウノ</t>
  </si>
  <si>
    <t>0495627389</t>
  </si>
  <si>
    <t>shouichirou697@pbyd.llx</t>
  </si>
  <si>
    <t>369-1101</t>
  </si>
  <si>
    <t>1991/02/22</t>
  </si>
  <si>
    <t>梶田</t>
  </si>
  <si>
    <t>雪菜</t>
  </si>
  <si>
    <t>カジタ</t>
  </si>
  <si>
    <t>ユキナ</t>
  </si>
  <si>
    <t>0402915829</t>
  </si>
  <si>
    <t>yukina875@kgtjlald.vfprg.fc</t>
  </si>
  <si>
    <t>350-1164</t>
  </si>
  <si>
    <t>1991/02/19</t>
  </si>
  <si>
    <t>倉本</t>
  </si>
  <si>
    <t>千佳</t>
  </si>
  <si>
    <t>クラモト</t>
  </si>
  <si>
    <t>チカ</t>
  </si>
  <si>
    <t>0458237655</t>
  </si>
  <si>
    <t>tpzewkowig=cchika729@uvvpwbqxok.kt</t>
  </si>
  <si>
    <t>341-0056</t>
  </si>
  <si>
    <t>芳賀</t>
  </si>
  <si>
    <t>博史</t>
  </si>
  <si>
    <t>ハガ</t>
  </si>
  <si>
    <t>ヒロシ</t>
  </si>
  <si>
    <t>0435323095</t>
  </si>
  <si>
    <t>hiroshi09649@vryqgixk.dl.cl</t>
  </si>
  <si>
    <t>350-0127</t>
  </si>
  <si>
    <t>1991/02/11</t>
  </si>
  <si>
    <t>白川</t>
  </si>
  <si>
    <t>好雄</t>
  </si>
  <si>
    <t>シラカワ</t>
  </si>
  <si>
    <t>ヨシオ</t>
  </si>
  <si>
    <t>0415120429</t>
  </si>
  <si>
    <t>yoshio2252@jkpnqisfve.rw</t>
  </si>
  <si>
    <t>360-0106</t>
  </si>
  <si>
    <t>1991/02/08</t>
  </si>
  <si>
    <t>児玉</t>
  </si>
  <si>
    <t>美涼</t>
  </si>
  <si>
    <t>コダマ</t>
  </si>
  <si>
    <t>ミスズ</t>
  </si>
  <si>
    <t>0490683535</t>
  </si>
  <si>
    <t>ukodama@hylushguyp.uxo</t>
  </si>
  <si>
    <t>346-0003</t>
  </si>
  <si>
    <t>1991/02/06</t>
  </si>
  <si>
    <t>井原</t>
  </si>
  <si>
    <t>由美</t>
  </si>
  <si>
    <t>イハラ</t>
  </si>
  <si>
    <t>ユミ</t>
  </si>
  <si>
    <t>0480717535</t>
  </si>
  <si>
    <t>yumi82280@bwlluierht.wy</t>
  </si>
  <si>
    <t>355-0812</t>
  </si>
  <si>
    <t>1991/02/01</t>
  </si>
  <si>
    <t>小坂</t>
  </si>
  <si>
    <t>純</t>
  </si>
  <si>
    <t>オサカ</t>
  </si>
  <si>
    <t>ジュン</t>
  </si>
  <si>
    <t>0429617385</t>
  </si>
  <si>
    <t>jun47549@yqxmbu.bug</t>
  </si>
  <si>
    <t>343-0001</t>
  </si>
  <si>
    <t>1991/01/28</t>
  </si>
  <si>
    <t>目黒</t>
  </si>
  <si>
    <t>瑠美</t>
  </si>
  <si>
    <t>メグロ</t>
  </si>
  <si>
    <t>ルミ</t>
  </si>
  <si>
    <t>04034228</t>
  </si>
  <si>
    <t>rumi54353@nwtuzhfbd.ql</t>
  </si>
  <si>
    <t>344-0053</t>
  </si>
  <si>
    <t>1991/01/24</t>
  </si>
  <si>
    <t>後藤</t>
  </si>
  <si>
    <t>花穂</t>
  </si>
  <si>
    <t>ゴトウ</t>
  </si>
  <si>
    <t>カホ</t>
  </si>
  <si>
    <t>0432080178</t>
  </si>
  <si>
    <t>Kaho_Gotou@hjoqgdwcys.wwg.al</t>
  </si>
  <si>
    <t>338-0011</t>
  </si>
  <si>
    <t>1991/01/22</t>
  </si>
  <si>
    <t>大塚</t>
  </si>
  <si>
    <t>明雄</t>
  </si>
  <si>
    <t>オオツカ</t>
  </si>
  <si>
    <t>アキオ</t>
  </si>
  <si>
    <t>0483541403</t>
  </si>
  <si>
    <t>akio96419@fiotacx.ma</t>
  </si>
  <si>
    <t>347-0113</t>
  </si>
  <si>
    <t>1991/01/16</t>
  </si>
  <si>
    <t>春菜</t>
  </si>
  <si>
    <t>ハルナ</t>
  </si>
  <si>
    <t>0410103721</t>
  </si>
  <si>
    <t>ahaga@nzhol.hwn.kbf</t>
  </si>
  <si>
    <t>367-0034</t>
  </si>
  <si>
    <t>1991/01/14</t>
  </si>
  <si>
    <t>堀内</t>
  </si>
  <si>
    <t>司郎</t>
  </si>
  <si>
    <t>ホリウチ</t>
  </si>
  <si>
    <t>シロウ</t>
  </si>
  <si>
    <t>0483228456</t>
  </si>
  <si>
    <t>shirou084@apqkv.dum</t>
  </si>
  <si>
    <t>347-0024</t>
  </si>
  <si>
    <t>1991/01/13</t>
  </si>
  <si>
    <t>甲斐</t>
  </si>
  <si>
    <t>珠美</t>
  </si>
  <si>
    <t>カイ</t>
  </si>
  <si>
    <t>タマミ</t>
  </si>
  <si>
    <t>0453391793</t>
  </si>
  <si>
    <t>tamami97389@aqxcvgpov.hx</t>
  </si>
  <si>
    <t>350-0203</t>
  </si>
  <si>
    <t>1991/01/10</t>
  </si>
  <si>
    <t>平井</t>
  </si>
  <si>
    <t>玲二</t>
  </si>
  <si>
    <t>ヒライ</t>
  </si>
  <si>
    <t>レイジ</t>
  </si>
  <si>
    <t>0482988039</t>
  </si>
  <si>
    <t>Reiji_Hirai@vdosws.kww</t>
  </si>
  <si>
    <t>343-0101</t>
  </si>
  <si>
    <t>岩崎</t>
  </si>
  <si>
    <t>美穂子</t>
  </si>
  <si>
    <t>イワサキ</t>
  </si>
  <si>
    <t>ミホコ</t>
  </si>
  <si>
    <t>0465360950</t>
  </si>
  <si>
    <t>dp=ey=cjumihoko8395@xlnt.qf</t>
  </si>
  <si>
    <t>337-0021</t>
  </si>
  <si>
    <t>1991/01/09</t>
  </si>
  <si>
    <t>仲野</t>
  </si>
  <si>
    <t>守弘</t>
  </si>
  <si>
    <t>ナカノ</t>
  </si>
  <si>
    <t>モリヒロ</t>
  </si>
  <si>
    <t>0499538816</t>
  </si>
  <si>
    <t>morihiro775@utvmv.uqw.al</t>
  </si>
  <si>
    <t>342-0031</t>
  </si>
  <si>
    <t>前野</t>
  </si>
  <si>
    <t>幸一</t>
  </si>
  <si>
    <t>マエノ</t>
  </si>
  <si>
    <t>0433673080</t>
  </si>
  <si>
    <t>kouichi857@lqrp.tu.zi</t>
  </si>
  <si>
    <t>355-0076</t>
  </si>
  <si>
    <t>富美子</t>
  </si>
  <si>
    <t>042268699</t>
  </si>
  <si>
    <t>tomiko035@yazyw.dm</t>
  </si>
  <si>
    <t>342-0054</t>
  </si>
  <si>
    <t>1991/01/08</t>
  </si>
  <si>
    <t>塩谷</t>
  </si>
  <si>
    <t>愛良</t>
  </si>
  <si>
    <t>シオタニ</t>
  </si>
  <si>
    <t>アイラ</t>
  </si>
  <si>
    <t>0473125044</t>
  </si>
  <si>
    <t>aira662@hyol.rt</t>
  </si>
  <si>
    <t>349-0221</t>
  </si>
  <si>
    <t>1991/01/07</t>
  </si>
  <si>
    <t>長岡</t>
  </si>
  <si>
    <t>ナガオカ</t>
  </si>
  <si>
    <t>0472138135</t>
  </si>
  <si>
    <t>yuujirou93144@uecajay.uvp</t>
  </si>
  <si>
    <t>334-0071</t>
  </si>
  <si>
    <t>1991/01/05</t>
  </si>
  <si>
    <t>大島</t>
  </si>
  <si>
    <t>秀</t>
  </si>
  <si>
    <t>オオシマ</t>
  </si>
  <si>
    <t>ヒデ</t>
  </si>
  <si>
    <t>0415415350</t>
  </si>
  <si>
    <t>Hide_Ooshima@nengfzilz.qk</t>
  </si>
  <si>
    <t>350-1317</t>
  </si>
  <si>
    <t>1991/01/04</t>
  </si>
  <si>
    <t>唯</t>
  </si>
  <si>
    <t>ユイ</t>
  </si>
  <si>
    <t>0423876693</t>
  </si>
  <si>
    <t>Yui_Iwasaki@ukccmhan.snuux.sne</t>
  </si>
  <si>
    <t>357-0037</t>
  </si>
  <si>
    <t>村上</t>
  </si>
  <si>
    <t>立哉</t>
  </si>
  <si>
    <t>ムラカミ</t>
  </si>
  <si>
    <t>タツヤ</t>
  </si>
  <si>
    <t>0419717208</t>
  </si>
  <si>
    <t>Tatsuya_Murakami@rrncnlpk.yf</t>
  </si>
  <si>
    <t>331-0823</t>
  </si>
  <si>
    <t>1990/12/30</t>
  </si>
  <si>
    <t>藤村</t>
  </si>
  <si>
    <t>宣政</t>
  </si>
  <si>
    <t>フジムラ</t>
  </si>
  <si>
    <t>ノブマサ</t>
  </si>
  <si>
    <t>0479794585</t>
  </si>
  <si>
    <t>iiovsqvrpnobumasa9451@pcqhyabfdr.wcl</t>
  </si>
  <si>
    <t>367-0118</t>
  </si>
  <si>
    <t>1990/12/25</t>
  </si>
  <si>
    <t>香川</t>
  </si>
  <si>
    <t>忠</t>
  </si>
  <si>
    <t>カガワ</t>
  </si>
  <si>
    <t>タダシ</t>
  </si>
  <si>
    <t>0487457188</t>
  </si>
  <si>
    <t>tadashi6642@vpmrqcccy.qh</t>
  </si>
  <si>
    <t>369-1903</t>
  </si>
  <si>
    <t>1990/12/24</t>
  </si>
  <si>
    <t>姓</t>
  </si>
  <si>
    <t>名</t>
  </si>
  <si>
    <t>名（カタカナ）</t>
  </si>
  <si>
    <t>性別</t>
  </si>
  <si>
    <t>電話番号</t>
  </si>
  <si>
    <t>郵便番号</t>
  </si>
  <si>
    <t>住所</t>
  </si>
  <si>
    <t>生年月日</t>
  </si>
  <si>
    <t>年齢</t>
  </si>
  <si>
    <t>ID</t>
    <phoneticPr fontId="3"/>
  </si>
  <si>
    <t>章治</t>
    <phoneticPr fontId="3"/>
  </si>
  <si>
    <t>ショウジ</t>
    <phoneticPr fontId="3"/>
  </si>
  <si>
    <t>幸一</t>
    <phoneticPr fontId="3"/>
  </si>
  <si>
    <t>コウイチ</t>
    <phoneticPr fontId="3"/>
  </si>
  <si>
    <t>正一</t>
    <phoneticPr fontId="3"/>
  </si>
  <si>
    <t>ショウイチ</t>
    <phoneticPr fontId="3"/>
  </si>
  <si>
    <t>雄二</t>
    <phoneticPr fontId="3"/>
  </si>
  <si>
    <t>ユウジ</t>
    <phoneticPr fontId="3"/>
  </si>
  <si>
    <t>S-101</t>
    <phoneticPr fontId="3"/>
  </si>
  <si>
    <t>S-102</t>
  </si>
  <si>
    <t>S-103</t>
  </si>
  <si>
    <t>S-104</t>
  </si>
  <si>
    <t>S-105</t>
  </si>
  <si>
    <t>S-106</t>
  </si>
  <si>
    <t>S-107</t>
  </si>
  <si>
    <t>S-108</t>
  </si>
  <si>
    <t>S-109</t>
  </si>
  <si>
    <t>S-110</t>
  </si>
  <si>
    <t>S-111</t>
  </si>
  <si>
    <t>S-112</t>
  </si>
  <si>
    <t>S-113</t>
  </si>
  <si>
    <t>S-114</t>
  </si>
  <si>
    <t>S-115</t>
  </si>
  <si>
    <t>S-116</t>
  </si>
  <si>
    <t>S-117</t>
  </si>
  <si>
    <t>S-118</t>
  </si>
  <si>
    <t>S-119</t>
  </si>
  <si>
    <t>S-120</t>
  </si>
  <si>
    <t>S-121</t>
  </si>
  <si>
    <t>S-122</t>
  </si>
  <si>
    <t>S-123</t>
  </si>
  <si>
    <t>S-124</t>
  </si>
  <si>
    <t>S-125</t>
  </si>
  <si>
    <t>S-126</t>
  </si>
  <si>
    <t>S-127</t>
  </si>
  <si>
    <t>S-128</t>
  </si>
  <si>
    <t>S-129</t>
  </si>
  <si>
    <t>S-130</t>
  </si>
  <si>
    <t>S-131</t>
  </si>
  <si>
    <t>S-132</t>
  </si>
  <si>
    <t>S-133</t>
  </si>
  <si>
    <t>S-134</t>
  </si>
  <si>
    <t>S-135</t>
  </si>
  <si>
    <t>S-136</t>
  </si>
  <si>
    <t>S-137</t>
  </si>
  <si>
    <t>S-138</t>
  </si>
  <si>
    <t>S-139</t>
  </si>
  <si>
    <t>S-140</t>
  </si>
  <si>
    <t>S-141</t>
  </si>
  <si>
    <t>S-142</t>
  </si>
  <si>
    <t>S-143</t>
  </si>
  <si>
    <t>S-144</t>
  </si>
  <si>
    <t>S-145</t>
  </si>
  <si>
    <t>S-146</t>
  </si>
  <si>
    <t>S-147</t>
  </si>
  <si>
    <t>S-148</t>
  </si>
  <si>
    <t>S-149</t>
  </si>
  <si>
    <t>メール</t>
    <phoneticPr fontId="3"/>
  </si>
  <si>
    <t>姓（カタカナ）</t>
    <phoneticPr fontId="3"/>
  </si>
  <si>
    <t>秋葉</t>
    <phoneticPr fontId="3"/>
  </si>
  <si>
    <t xml:space="preserve">埼玉県 ふじみ野市 中丸 1-14 </t>
  </si>
  <si>
    <t xml:space="preserve">埼玉県 越谷市 登戸町 3-16-4 </t>
  </si>
  <si>
    <t xml:space="preserve">埼玉県 秩父市 田村 4-1-18 </t>
  </si>
  <si>
    <t xml:space="preserve">埼玉県 熊谷市 向谷 3-1-6 </t>
  </si>
  <si>
    <t xml:space="preserve">埼玉県 幸手市 神明内 3-20-14 </t>
  </si>
  <si>
    <t xml:space="preserve">埼玉県 比企郡吉見町 大串 2-8-4 </t>
  </si>
  <si>
    <t xml:space="preserve">埼玉県 上尾市 錦町 3-14-16 </t>
  </si>
  <si>
    <t xml:space="preserve">埼玉県 さいたま市桜区 上大久保 2-17-17 </t>
  </si>
  <si>
    <t xml:space="preserve">埼玉県 加須市 多門寺 1-13-16 </t>
  </si>
  <si>
    <t xml:space="preserve">埼玉県 秩父郡横瀬町 芦ケ久保 4-10-1 </t>
  </si>
  <si>
    <t xml:space="preserve">埼玉県 南埼玉郡菖蒲町 河原井 4-16 </t>
  </si>
  <si>
    <t xml:space="preserve">埼玉県 比企郡川島町 平沼 2-11-9 </t>
  </si>
  <si>
    <t xml:space="preserve">埼玉県 加須市 阿良川 4-19 </t>
  </si>
  <si>
    <t xml:space="preserve">埼玉県 児玉郡上里町 堤 2-1-20 </t>
  </si>
  <si>
    <t xml:space="preserve">埼玉県 本庄市 児玉町吉田林 4-7-1 </t>
  </si>
  <si>
    <t xml:space="preserve">埼玉県 吉川市 川野 1-18 </t>
  </si>
  <si>
    <t xml:space="preserve">埼玉県 東松山市 上唐子 2-13-19 </t>
  </si>
  <si>
    <t xml:space="preserve">埼玉県 八潮市 八條 4-1-2 </t>
  </si>
  <si>
    <t xml:space="preserve">埼玉県 加須市 鳩山町 4-10 </t>
  </si>
  <si>
    <t xml:space="preserve">埼玉県 深谷市 上増田 4-7 </t>
  </si>
  <si>
    <t xml:space="preserve">埼玉県 比企郡川島町 西谷 2-17-9 </t>
  </si>
  <si>
    <t xml:space="preserve">埼玉県 比企郡川島町 釘無 2-5-19 </t>
  </si>
  <si>
    <t xml:space="preserve">埼玉県 熊谷市 西別府 1-16-20 </t>
  </si>
  <si>
    <t xml:space="preserve">埼玉県 深谷市 長在家 4-12-9 </t>
  </si>
  <si>
    <t xml:space="preserve">埼玉県 川越市 青柳 4-13 </t>
  </si>
  <si>
    <t xml:space="preserve">埼玉県 三郷市 番匠免 3-10-20 </t>
  </si>
  <si>
    <t xml:space="preserve">埼玉県 比企郡川島町 牛ケ谷戸 3-15-19 </t>
  </si>
  <si>
    <t xml:space="preserve">埼玉県 熊谷市 柴 3-19-17 </t>
  </si>
  <si>
    <t xml:space="preserve">埼玉県 久喜市 中央 2-12 </t>
  </si>
  <si>
    <t xml:space="preserve">埼玉県 比企郡滑川町 都 4-9-2 </t>
  </si>
  <si>
    <t xml:space="preserve">埼玉県 越谷市 平方南町 3-5-1 </t>
  </si>
  <si>
    <t xml:space="preserve">埼玉県 春日部市 梅田本町 2-10-5 </t>
  </si>
  <si>
    <t xml:space="preserve">埼玉県 さいたま市中央区 新中里 4-14 </t>
  </si>
  <si>
    <t xml:space="preserve">埼玉県 北埼玉郡騎西町 下種足 4-11 </t>
  </si>
  <si>
    <t xml:space="preserve">埼玉県 本庄市 四方田 3-16-2 </t>
  </si>
  <si>
    <t xml:space="preserve">埼玉県 加須市 今鉾 4-3-3 </t>
  </si>
  <si>
    <t xml:space="preserve">埼玉県 坂戸市 横沼 1-9 </t>
  </si>
  <si>
    <t xml:space="preserve">埼玉県 北葛飾郡松伏町 魚沼 3-7-1 </t>
  </si>
  <si>
    <t xml:space="preserve">埼玉県 さいたま市見沼区 膝子 3-10-8 </t>
  </si>
  <si>
    <t xml:space="preserve">埼玉県 吉川市 中島 2-3-3 </t>
  </si>
  <si>
    <t xml:space="preserve">埼玉県 東松山市 下唐子 1-17-1 </t>
  </si>
  <si>
    <t xml:space="preserve">埼玉県 吉川市 吉川団地 2-17-20 </t>
  </si>
  <si>
    <t xml:space="preserve">埼玉県 南埼玉郡白岡町 上野田 4-17 </t>
  </si>
  <si>
    <t xml:space="preserve">埼玉県 川口市 安行慈林 3-13 </t>
  </si>
  <si>
    <t xml:space="preserve">埼玉県 狭山市 水野 2-7 </t>
  </si>
  <si>
    <t xml:space="preserve">埼玉県 飯能市 稲荷町 4-7-8 </t>
  </si>
  <si>
    <t xml:space="preserve">埼玉県 さいたま市北区 日進町 4-6-7 </t>
  </si>
  <si>
    <t xml:space="preserve">埼玉県 児玉郡美里町 広木 3-6-18 </t>
  </si>
  <si>
    <t xml:space="preserve">埼玉県 秩父市 中津川 3-16-1 </t>
  </si>
  <si>
    <t>登録ユーザー参照シート</t>
    <rPh sb="0" eb="2">
      <t>トウロク</t>
    </rPh>
    <rPh sb="6" eb="8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</si>
</sst>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メイリオ"/>
      <family val="2"/>
      <charset val="128"/>
    </font>
    <font>
      <sz val="12"/>
      <color theme="0"/>
      <name val="メイリオ"/>
      <family val="2"/>
      <charset val="128"/>
    </font>
    <font>
      <sz val="12"/>
      <color theme="1"/>
      <name val="メイリオ"/>
      <family val="3"/>
      <charset val="128"/>
    </font>
    <font>
      <sz val="6"/>
      <name val="メイリオ"/>
      <family val="2"/>
      <charset val="128"/>
    </font>
    <font>
      <sz val="12"/>
      <color theme="1" tint="0.249977111117893"/>
      <name val="メイリオ"/>
      <family val="2"/>
      <charset val="128"/>
    </font>
    <font>
      <sz val="12"/>
      <color theme="1" tint="0.249977111117893"/>
      <name val="メイリオ"/>
      <family val="3"/>
      <charset val="128"/>
    </font>
    <font>
      <sz val="11"/>
      <color theme="1" tint="0.249977111117893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0" fontId="6" fillId="3" borderId="0" xfId="1" applyFont="1" applyFill="1">
      <alignment vertical="center"/>
    </xf>
    <xf numFmtId="0" fontId="5" fillId="3" borderId="0" xfId="1" applyFont="1" applyFill="1">
      <alignment vertical="center"/>
    </xf>
    <xf numFmtId="0" fontId="4" fillId="3" borderId="0" xfId="1" applyFont="1" applyFill="1">
      <alignment vertical="center"/>
    </xf>
    <xf numFmtId="49" fontId="2" fillId="0" borderId="3" xfId="0" applyNumberFormat="1" applyFont="1" applyBorder="1">
      <alignment vertical="center"/>
    </xf>
    <xf numFmtId="49" fontId="2" fillId="0" borderId="4" xfId="0" applyNumberFormat="1" applyFont="1" applyBorder="1">
      <alignment vertical="center"/>
    </xf>
    <xf numFmtId="0" fontId="0" fillId="0" borderId="2" xfId="0" applyBorder="1">
      <alignment vertical="center"/>
    </xf>
    <xf numFmtId="0" fontId="2" fillId="0" borderId="1" xfId="0" applyNumberFormat="1" applyFont="1" applyBorder="1">
      <alignment vertical="center"/>
    </xf>
  </cellXfs>
  <cellStyles count="2">
    <cellStyle name="60% - アクセント 5" xfId="1" builtinId="48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77111117893"/>
        <name val="メイリオ"/>
        <scheme val="none"/>
      </font>
      <fill>
        <patternFill patternType="solid">
          <fgColor indexed="64"/>
          <bgColor theme="4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30" formatCode="@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USERS" displayName="USERS" ref="A1:L50" totalsRowShown="0" headerRowDxfId="0" headerRowCellStyle="60% - アクセント 5">
  <autoFilter ref="A1:L50"/>
  <tableColumns count="12">
    <tableColumn id="1" name="ID" dataDxfId="12"/>
    <tableColumn id="2" name="姓" dataDxfId="11"/>
    <tableColumn id="3" name="名" dataDxfId="10"/>
    <tableColumn id="4" name="姓（カタカナ）" dataDxfId="9"/>
    <tableColumn id="5" name="名（カタカナ）" dataDxfId="8"/>
    <tableColumn id="6" name="性別" dataDxfId="7"/>
    <tableColumn id="7" name="電話番号" dataDxfId="6"/>
    <tableColumn id="8" name="メール" dataDxfId="5"/>
    <tableColumn id="9" name="郵便番号" dataDxfId="4"/>
    <tableColumn id="10" name="住所" dataDxfId="3"/>
    <tableColumn id="11" name="生年月日" dataDxfId="2"/>
    <tableColumn id="12" name="年齢" dataDxfId="1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"/>
  <sheetViews>
    <sheetView tabSelected="1" workbookViewId="0">
      <selection activeCell="B7" sqref="B7"/>
    </sheetView>
  </sheetViews>
  <sheetFormatPr defaultRowHeight="19.5" x14ac:dyDescent="0.45"/>
  <cols>
    <col min="2" max="2" width="7.296875" customWidth="1"/>
    <col min="3" max="3" width="8" customWidth="1"/>
    <col min="4" max="4" width="10.19921875" customWidth="1"/>
    <col min="5" max="5" width="10.796875" customWidth="1"/>
    <col min="6" max="6" width="5.296875" customWidth="1"/>
    <col min="7" max="7" width="10.69921875" customWidth="1"/>
    <col min="8" max="8" width="25.09765625" customWidth="1"/>
    <col min="10" max="10" width="25.19921875" customWidth="1"/>
  </cols>
  <sheetData>
    <row r="1" spans="1:12" ht="25.5" customHeight="1" x14ac:dyDescent="0.45">
      <c r="A1" t="s">
        <v>489</v>
      </c>
    </row>
    <row r="2" spans="1:12" x14ac:dyDescent="0.45">
      <c r="A2" s="5" t="s">
        <v>379</v>
      </c>
      <c r="B2" s="4" t="s">
        <v>370</v>
      </c>
      <c r="C2" s="4" t="s">
        <v>371</v>
      </c>
      <c r="D2" s="3" t="s">
        <v>438</v>
      </c>
      <c r="E2" s="3" t="s">
        <v>372</v>
      </c>
      <c r="F2" s="4" t="s">
        <v>373</v>
      </c>
      <c r="G2" s="4" t="s">
        <v>374</v>
      </c>
      <c r="H2" s="4" t="s">
        <v>437</v>
      </c>
      <c r="I2" s="4" t="s">
        <v>375</v>
      </c>
      <c r="J2" s="4" t="s">
        <v>376</v>
      </c>
      <c r="K2" s="4" t="s">
        <v>377</v>
      </c>
      <c r="L2" s="4" t="s">
        <v>378</v>
      </c>
    </row>
    <row r="3" spans="1:12" x14ac:dyDescent="0.45">
      <c r="A3" s="1" t="s">
        <v>388</v>
      </c>
      <c r="B3" s="9" t="str">
        <f>VLOOKUP($A$3,USERS[],COLUMNS($A$3:B3),0)</f>
        <v>米田</v>
      </c>
      <c r="C3" s="9" t="str">
        <f>VLOOKUP($A$3,USERS[],COLUMNS($A$3:C3),0)</f>
        <v>基之</v>
      </c>
      <c r="D3" s="9" t="str">
        <f>VLOOKUP($A$3,USERS[],COLUMNS($A$3:D3),0)</f>
        <v>ヨネダ</v>
      </c>
      <c r="E3" s="9" t="str">
        <f>VLOOKUP($A$3,USERS[],COLUMNS($A$3:E3),0)</f>
        <v>モトユキ</v>
      </c>
      <c r="F3" s="9" t="str">
        <f>VLOOKUP($A$3,USERS[],COLUMNS($A$3:F3),0)</f>
        <v>男</v>
      </c>
      <c r="G3" s="9" t="str">
        <f>VLOOKUP($A$3,USERS[],COLUMNS($A$3:G3),0)</f>
        <v>0422406359</v>
      </c>
      <c r="H3" s="9" t="str">
        <f>VLOOKUP($A$3,USERS[],COLUMNS($A$3:H3),0)</f>
        <v>iyoneda@aflzaza.phsp.hjj</v>
      </c>
      <c r="I3" s="9" t="str">
        <f>VLOOKUP($A$3,USERS[],COLUMNS($A$3:I3),0)</f>
        <v>356-0016</v>
      </c>
      <c r="J3" s="9" t="str">
        <f>VLOOKUP($A$3,USERS[],COLUMNS($A$3:J3),0)</f>
        <v xml:space="preserve">埼玉県 ふじみ野市 中丸 1-14 </v>
      </c>
      <c r="K3" s="9" t="str">
        <f>VLOOKUP($A$3,USERS[],COLUMNS($A$3:K3),0)</f>
        <v>1991/05/24</v>
      </c>
      <c r="L3" s="9" t="str">
        <f>VLOOKUP($A$3,USERS[],COLUMNS($A$3:L3),0)</f>
        <v>24</v>
      </c>
    </row>
    <row r="4" spans="1:12" x14ac:dyDescent="0.45">
      <c r="B4">
        <f>COLUMNS($A$3:B3)</f>
        <v>2</v>
      </c>
      <c r="C4">
        <f>COLUMNS($A$3:C3)</f>
        <v>3</v>
      </c>
      <c r="D4">
        <f>COLUMNS($A$3:D3)</f>
        <v>4</v>
      </c>
      <c r="E4">
        <f>COLUMNS($A$3:E3)</f>
        <v>5</v>
      </c>
      <c r="F4">
        <f>COLUMNS($A$3:F3)</f>
        <v>6</v>
      </c>
      <c r="G4">
        <f>COLUMNS($A$3:G3)</f>
        <v>7</v>
      </c>
      <c r="H4">
        <f>COLUMNS($A$3:H3)</f>
        <v>8</v>
      </c>
      <c r="I4">
        <f>COLUMNS($A$3:I3)</f>
        <v>9</v>
      </c>
      <c r="J4">
        <f>COLUMNS($A$3:J3)</f>
        <v>10</v>
      </c>
      <c r="K4">
        <f>COLUMNS($A$3:K3)</f>
        <v>11</v>
      </c>
      <c r="L4">
        <f>COLUMNS($A$3:L3)</f>
        <v>12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50"/>
  <sheetViews>
    <sheetView workbookViewId="0">
      <selection activeCell="A2" sqref="A2"/>
    </sheetView>
  </sheetViews>
  <sheetFormatPr defaultRowHeight="19.5" x14ac:dyDescent="0.45"/>
  <cols>
    <col min="2" max="2" width="7.296875" customWidth="1"/>
    <col min="3" max="3" width="8" customWidth="1"/>
    <col min="4" max="5" width="12.69921875" customWidth="1"/>
    <col min="6" max="6" width="5.3984375" customWidth="1"/>
    <col min="7" max="7" width="10.69921875" customWidth="1"/>
    <col min="8" max="8" width="26.796875" customWidth="1"/>
    <col min="10" max="10" width="33.09765625" customWidth="1"/>
    <col min="11" max="14" width="12.796875" customWidth="1"/>
  </cols>
  <sheetData>
    <row r="1" spans="1:12" s="2" customFormat="1" ht="24" customHeight="1" x14ac:dyDescent="0.45">
      <c r="A1" s="5" t="s">
        <v>379</v>
      </c>
      <c r="B1" s="4" t="s">
        <v>370</v>
      </c>
      <c r="C1" s="4" t="s">
        <v>371</v>
      </c>
      <c r="D1" s="3" t="s">
        <v>438</v>
      </c>
      <c r="E1" s="3" t="s">
        <v>372</v>
      </c>
      <c r="F1" s="4" t="s">
        <v>373</v>
      </c>
      <c r="G1" s="4" t="s">
        <v>374</v>
      </c>
      <c r="H1" s="4" t="s">
        <v>437</v>
      </c>
      <c r="I1" s="4" t="s">
        <v>375</v>
      </c>
      <c r="J1" s="4" t="s">
        <v>376</v>
      </c>
      <c r="K1" s="4" t="s">
        <v>377</v>
      </c>
      <c r="L1" s="4" t="s">
        <v>378</v>
      </c>
    </row>
    <row r="2" spans="1:12" x14ac:dyDescent="0.45">
      <c r="A2" s="1" t="s">
        <v>388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6" t="s">
        <v>7</v>
      </c>
      <c r="J2" s="8" t="s">
        <v>440</v>
      </c>
      <c r="K2" s="7" t="s">
        <v>8</v>
      </c>
      <c r="L2" s="1" t="s">
        <v>9</v>
      </c>
    </row>
    <row r="3" spans="1:12" x14ac:dyDescent="0.45">
      <c r="A3" s="1" t="s">
        <v>389</v>
      </c>
      <c r="B3" s="1" t="s">
        <v>10</v>
      </c>
      <c r="C3" s="1" t="s">
        <v>380</v>
      </c>
      <c r="D3" s="1" t="s">
        <v>11</v>
      </c>
      <c r="E3" s="1" t="s">
        <v>381</v>
      </c>
      <c r="F3" s="1" t="s">
        <v>4</v>
      </c>
      <c r="G3" s="1" t="s">
        <v>12</v>
      </c>
      <c r="H3" s="1" t="s">
        <v>13</v>
      </c>
      <c r="I3" s="6" t="s">
        <v>14</v>
      </c>
      <c r="J3" s="8" t="s">
        <v>441</v>
      </c>
      <c r="K3" s="7" t="s">
        <v>15</v>
      </c>
      <c r="L3" s="1" t="s">
        <v>9</v>
      </c>
    </row>
    <row r="4" spans="1:12" x14ac:dyDescent="0.45">
      <c r="A4" s="1" t="s">
        <v>390</v>
      </c>
      <c r="B4" s="1" t="s">
        <v>16</v>
      </c>
      <c r="C4" s="1" t="s">
        <v>17</v>
      </c>
      <c r="D4" s="1" t="s">
        <v>18</v>
      </c>
      <c r="E4" s="1" t="s">
        <v>19</v>
      </c>
      <c r="F4" s="1" t="s">
        <v>20</v>
      </c>
      <c r="G4" s="1" t="s">
        <v>21</v>
      </c>
      <c r="H4" s="1" t="s">
        <v>22</v>
      </c>
      <c r="I4" s="6" t="s">
        <v>23</v>
      </c>
      <c r="J4" s="8" t="s">
        <v>442</v>
      </c>
      <c r="K4" s="7" t="s">
        <v>25</v>
      </c>
      <c r="L4" s="1" t="s">
        <v>9</v>
      </c>
    </row>
    <row r="5" spans="1:12" x14ac:dyDescent="0.45">
      <c r="A5" s="1" t="s">
        <v>391</v>
      </c>
      <c r="B5" s="1" t="s">
        <v>26</v>
      </c>
      <c r="C5" s="1" t="s">
        <v>27</v>
      </c>
      <c r="D5" s="1" t="s">
        <v>28</v>
      </c>
      <c r="E5" s="1" t="s">
        <v>29</v>
      </c>
      <c r="F5" s="1" t="s">
        <v>20</v>
      </c>
      <c r="G5" s="1" t="s">
        <v>30</v>
      </c>
      <c r="H5" s="1" t="s">
        <v>31</v>
      </c>
      <c r="I5" s="6" t="s">
        <v>32</v>
      </c>
      <c r="J5" s="8" t="s">
        <v>443</v>
      </c>
      <c r="K5" s="7" t="s">
        <v>33</v>
      </c>
      <c r="L5" s="1" t="s">
        <v>9</v>
      </c>
    </row>
    <row r="6" spans="1:12" x14ac:dyDescent="0.45">
      <c r="A6" s="1" t="s">
        <v>392</v>
      </c>
      <c r="B6" s="1" t="s">
        <v>34</v>
      </c>
      <c r="C6" s="1" t="s">
        <v>35</v>
      </c>
      <c r="D6" s="1" t="s">
        <v>36</v>
      </c>
      <c r="E6" s="1" t="s">
        <v>37</v>
      </c>
      <c r="F6" s="1" t="s">
        <v>20</v>
      </c>
      <c r="G6" s="1" t="s">
        <v>38</v>
      </c>
      <c r="H6" s="1" t="s">
        <v>39</v>
      </c>
      <c r="I6" s="6" t="s">
        <v>40</v>
      </c>
      <c r="J6" s="8" t="s">
        <v>444</v>
      </c>
      <c r="K6" s="7" t="s">
        <v>41</v>
      </c>
      <c r="L6" s="1" t="s">
        <v>9</v>
      </c>
    </row>
    <row r="7" spans="1:12" x14ac:dyDescent="0.45">
      <c r="A7" s="1" t="s">
        <v>393</v>
      </c>
      <c r="B7" s="1" t="s">
        <v>439</v>
      </c>
      <c r="C7" s="1" t="s">
        <v>42</v>
      </c>
      <c r="D7" s="1" t="s">
        <v>43</v>
      </c>
      <c r="E7" s="1" t="s">
        <v>44</v>
      </c>
      <c r="F7" s="1" t="s">
        <v>20</v>
      </c>
      <c r="G7" s="1" t="s">
        <v>45</v>
      </c>
      <c r="H7" s="1" t="s">
        <v>46</v>
      </c>
      <c r="I7" s="6" t="s">
        <v>47</v>
      </c>
      <c r="J7" s="8" t="s">
        <v>445</v>
      </c>
      <c r="K7" s="7" t="s">
        <v>48</v>
      </c>
      <c r="L7" s="1" t="s">
        <v>9</v>
      </c>
    </row>
    <row r="8" spans="1:12" x14ac:dyDescent="0.45">
      <c r="A8" s="1" t="s">
        <v>394</v>
      </c>
      <c r="B8" s="1" t="s">
        <v>49</v>
      </c>
      <c r="C8" s="1" t="s">
        <v>50</v>
      </c>
      <c r="D8" s="1" t="s">
        <v>51</v>
      </c>
      <c r="E8" s="1" t="s">
        <v>52</v>
      </c>
      <c r="F8" s="1" t="s">
        <v>20</v>
      </c>
      <c r="G8" s="1" t="s">
        <v>53</v>
      </c>
      <c r="H8" s="1" t="s">
        <v>54</v>
      </c>
      <c r="I8" s="6" t="s">
        <v>55</v>
      </c>
      <c r="J8" s="8" t="s">
        <v>446</v>
      </c>
      <c r="K8" s="7" t="s">
        <v>56</v>
      </c>
      <c r="L8" s="1" t="s">
        <v>9</v>
      </c>
    </row>
    <row r="9" spans="1:12" x14ac:dyDescent="0.45">
      <c r="A9" s="1" t="s">
        <v>395</v>
      </c>
      <c r="B9" s="1" t="s">
        <v>57</v>
      </c>
      <c r="C9" s="1" t="s">
        <v>58</v>
      </c>
      <c r="D9" s="1" t="s">
        <v>59</v>
      </c>
      <c r="E9" s="1" t="s">
        <v>60</v>
      </c>
      <c r="F9" s="1" t="s">
        <v>20</v>
      </c>
      <c r="G9" s="1" t="s">
        <v>61</v>
      </c>
      <c r="H9" s="1" t="s">
        <v>62</v>
      </c>
      <c r="I9" s="6" t="s">
        <v>63</v>
      </c>
      <c r="J9" s="8" t="s">
        <v>447</v>
      </c>
      <c r="K9" s="7" t="s">
        <v>64</v>
      </c>
      <c r="L9" s="1" t="s">
        <v>9</v>
      </c>
    </row>
    <row r="10" spans="1:12" x14ac:dyDescent="0.45">
      <c r="A10" s="1" t="s">
        <v>396</v>
      </c>
      <c r="B10" s="1" t="s">
        <v>65</v>
      </c>
      <c r="C10" s="1" t="s">
        <v>66</v>
      </c>
      <c r="D10" s="1" t="s">
        <v>67</v>
      </c>
      <c r="E10" s="1" t="s">
        <v>68</v>
      </c>
      <c r="F10" s="1" t="s">
        <v>4</v>
      </c>
      <c r="G10" s="1" t="s">
        <v>69</v>
      </c>
      <c r="H10" s="1" t="s">
        <v>70</v>
      </c>
      <c r="I10" s="6" t="s">
        <v>71</v>
      </c>
      <c r="J10" s="8" t="s">
        <v>448</v>
      </c>
      <c r="K10" s="7" t="s">
        <v>72</v>
      </c>
      <c r="L10" s="1" t="s">
        <v>9</v>
      </c>
    </row>
    <row r="11" spans="1:12" x14ac:dyDescent="0.45">
      <c r="A11" s="1" t="s">
        <v>397</v>
      </c>
      <c r="B11" s="1" t="s">
        <v>73</v>
      </c>
      <c r="C11" s="1" t="s">
        <v>74</v>
      </c>
      <c r="D11" s="1" t="s">
        <v>75</v>
      </c>
      <c r="E11" s="1" t="s">
        <v>76</v>
      </c>
      <c r="F11" s="1" t="s">
        <v>4</v>
      </c>
      <c r="G11" s="1" t="s">
        <v>77</v>
      </c>
      <c r="H11" s="1" t="s">
        <v>78</v>
      </c>
      <c r="I11" s="6" t="s">
        <v>79</v>
      </c>
      <c r="J11" s="8" t="s">
        <v>449</v>
      </c>
      <c r="K11" s="7" t="s">
        <v>80</v>
      </c>
      <c r="L11" s="1" t="s">
        <v>9</v>
      </c>
    </row>
    <row r="12" spans="1:12" x14ac:dyDescent="0.45">
      <c r="A12" s="1" t="s">
        <v>398</v>
      </c>
      <c r="B12" s="1" t="s">
        <v>24</v>
      </c>
      <c r="C12" s="1" t="s">
        <v>81</v>
      </c>
      <c r="D12" s="1" t="s">
        <v>82</v>
      </c>
      <c r="E12" s="1" t="s">
        <v>83</v>
      </c>
      <c r="F12" s="1" t="s">
        <v>20</v>
      </c>
      <c r="G12" s="1" t="s">
        <v>84</v>
      </c>
      <c r="H12" s="1" t="s">
        <v>85</v>
      </c>
      <c r="I12" s="6" t="s">
        <v>86</v>
      </c>
      <c r="J12" s="8" t="s">
        <v>450</v>
      </c>
      <c r="K12" s="7" t="s">
        <v>87</v>
      </c>
      <c r="L12" s="1" t="s">
        <v>9</v>
      </c>
    </row>
    <row r="13" spans="1:12" x14ac:dyDescent="0.45">
      <c r="A13" s="1" t="s">
        <v>399</v>
      </c>
      <c r="B13" s="1" t="s">
        <v>88</v>
      </c>
      <c r="C13" s="1" t="s">
        <v>89</v>
      </c>
      <c r="D13" s="1" t="s">
        <v>90</v>
      </c>
      <c r="E13" s="1" t="s">
        <v>91</v>
      </c>
      <c r="F13" s="1" t="s">
        <v>4</v>
      </c>
      <c r="G13" s="1" t="s">
        <v>92</v>
      </c>
      <c r="H13" s="1" t="s">
        <v>93</v>
      </c>
      <c r="I13" s="6" t="s">
        <v>94</v>
      </c>
      <c r="J13" s="8" t="s">
        <v>451</v>
      </c>
      <c r="K13" s="7" t="s">
        <v>87</v>
      </c>
      <c r="L13" s="1" t="s">
        <v>9</v>
      </c>
    </row>
    <row r="14" spans="1:12" x14ac:dyDescent="0.45">
      <c r="A14" s="1" t="s">
        <v>400</v>
      </c>
      <c r="B14" s="1" t="s">
        <v>95</v>
      </c>
      <c r="C14" s="1" t="s">
        <v>96</v>
      </c>
      <c r="D14" s="1" t="s">
        <v>97</v>
      </c>
      <c r="E14" s="1" t="s">
        <v>98</v>
      </c>
      <c r="F14" s="1" t="s">
        <v>4</v>
      </c>
      <c r="G14" s="1" t="s">
        <v>99</v>
      </c>
      <c r="H14" s="1" t="s">
        <v>100</v>
      </c>
      <c r="I14" s="6" t="s">
        <v>101</v>
      </c>
      <c r="J14" s="8" t="s">
        <v>452</v>
      </c>
      <c r="K14" s="7" t="s">
        <v>102</v>
      </c>
      <c r="L14" s="1" t="s">
        <v>9</v>
      </c>
    </row>
    <row r="15" spans="1:12" x14ac:dyDescent="0.45">
      <c r="A15" s="1" t="s">
        <v>401</v>
      </c>
      <c r="B15" s="1" t="s">
        <v>103</v>
      </c>
      <c r="C15" s="1" t="s">
        <v>104</v>
      </c>
      <c r="D15" s="1" t="s">
        <v>105</v>
      </c>
      <c r="E15" s="1" t="s">
        <v>106</v>
      </c>
      <c r="F15" s="1" t="s">
        <v>4</v>
      </c>
      <c r="G15" s="1" t="s">
        <v>107</v>
      </c>
      <c r="H15" s="1" t="s">
        <v>108</v>
      </c>
      <c r="I15" s="6" t="s">
        <v>109</v>
      </c>
      <c r="J15" s="8" t="s">
        <v>453</v>
      </c>
      <c r="K15" s="7" t="s">
        <v>102</v>
      </c>
      <c r="L15" s="1" t="s">
        <v>9</v>
      </c>
    </row>
    <row r="16" spans="1:12" x14ac:dyDescent="0.45">
      <c r="A16" s="1" t="s">
        <v>402</v>
      </c>
      <c r="B16" s="1" t="s">
        <v>110</v>
      </c>
      <c r="C16" s="1" t="s">
        <v>111</v>
      </c>
      <c r="D16" s="1" t="s">
        <v>112</v>
      </c>
      <c r="E16" s="1" t="s">
        <v>113</v>
      </c>
      <c r="F16" s="1" t="s">
        <v>4</v>
      </c>
      <c r="G16" s="1" t="s">
        <v>114</v>
      </c>
      <c r="H16" s="1" t="s">
        <v>115</v>
      </c>
      <c r="I16" s="6" t="s">
        <v>116</v>
      </c>
      <c r="J16" s="8" t="s">
        <v>454</v>
      </c>
      <c r="K16" s="7" t="s">
        <v>117</v>
      </c>
      <c r="L16" s="1" t="s">
        <v>9</v>
      </c>
    </row>
    <row r="17" spans="1:12" x14ac:dyDescent="0.45">
      <c r="A17" s="1" t="s">
        <v>403</v>
      </c>
      <c r="B17" s="1" t="s">
        <v>118</v>
      </c>
      <c r="C17" s="1" t="s">
        <v>119</v>
      </c>
      <c r="D17" s="1" t="s">
        <v>120</v>
      </c>
      <c r="E17" s="1" t="s">
        <v>121</v>
      </c>
      <c r="F17" s="1" t="s">
        <v>4</v>
      </c>
      <c r="G17" s="1" t="s">
        <v>122</v>
      </c>
      <c r="H17" s="1" t="s">
        <v>123</v>
      </c>
      <c r="I17" s="6" t="s">
        <v>124</v>
      </c>
      <c r="J17" s="8" t="s">
        <v>455</v>
      </c>
      <c r="K17" s="7" t="s">
        <v>125</v>
      </c>
      <c r="L17" s="1" t="s">
        <v>9</v>
      </c>
    </row>
    <row r="18" spans="1:12" x14ac:dyDescent="0.45">
      <c r="A18" s="1" t="s">
        <v>404</v>
      </c>
      <c r="B18" s="1" t="s">
        <v>126</v>
      </c>
      <c r="C18" s="1" t="s">
        <v>127</v>
      </c>
      <c r="D18" s="1" t="s">
        <v>128</v>
      </c>
      <c r="E18" s="1" t="s">
        <v>129</v>
      </c>
      <c r="F18" s="1" t="s">
        <v>4</v>
      </c>
      <c r="G18" s="1" t="s">
        <v>130</v>
      </c>
      <c r="H18" s="1" t="s">
        <v>131</v>
      </c>
      <c r="I18" s="6" t="s">
        <v>132</v>
      </c>
      <c r="J18" s="8" t="s">
        <v>456</v>
      </c>
      <c r="K18" s="7" t="s">
        <v>133</v>
      </c>
      <c r="L18" s="1" t="s">
        <v>9</v>
      </c>
    </row>
    <row r="19" spans="1:12" x14ac:dyDescent="0.45">
      <c r="A19" s="1" t="s">
        <v>405</v>
      </c>
      <c r="B19" s="1" t="s">
        <v>134</v>
      </c>
      <c r="C19" s="1" t="s">
        <v>135</v>
      </c>
      <c r="D19" s="1" t="s">
        <v>136</v>
      </c>
      <c r="E19" s="1" t="s">
        <v>137</v>
      </c>
      <c r="F19" s="1" t="s">
        <v>20</v>
      </c>
      <c r="G19" s="1" t="s">
        <v>138</v>
      </c>
      <c r="H19" s="1" t="s">
        <v>139</v>
      </c>
      <c r="I19" s="6" t="s">
        <v>140</v>
      </c>
      <c r="J19" s="8" t="s">
        <v>457</v>
      </c>
      <c r="K19" s="7" t="s">
        <v>141</v>
      </c>
      <c r="L19" s="1" t="s">
        <v>9</v>
      </c>
    </row>
    <row r="20" spans="1:12" x14ac:dyDescent="0.45">
      <c r="A20" s="1" t="s">
        <v>406</v>
      </c>
      <c r="B20" s="1" t="s">
        <v>142</v>
      </c>
      <c r="C20" s="1" t="s">
        <v>143</v>
      </c>
      <c r="D20" s="1" t="s">
        <v>144</v>
      </c>
      <c r="E20" s="1" t="s">
        <v>145</v>
      </c>
      <c r="F20" s="1" t="s">
        <v>4</v>
      </c>
      <c r="G20" s="1" t="s">
        <v>146</v>
      </c>
      <c r="H20" s="1" t="s">
        <v>147</v>
      </c>
      <c r="I20" s="6" t="s">
        <v>148</v>
      </c>
      <c r="J20" s="8" t="s">
        <v>458</v>
      </c>
      <c r="K20" s="7" t="s">
        <v>149</v>
      </c>
      <c r="L20" s="1" t="s">
        <v>9</v>
      </c>
    </row>
    <row r="21" spans="1:12" x14ac:dyDescent="0.45">
      <c r="A21" s="1" t="s">
        <v>407</v>
      </c>
      <c r="B21" s="1" t="s">
        <v>150</v>
      </c>
      <c r="C21" s="1" t="s">
        <v>382</v>
      </c>
      <c r="D21" s="1" t="s">
        <v>151</v>
      </c>
      <c r="E21" s="1" t="s">
        <v>383</v>
      </c>
      <c r="F21" s="1" t="s">
        <v>4</v>
      </c>
      <c r="G21" s="1" t="s">
        <v>152</v>
      </c>
      <c r="H21" s="1" t="s">
        <v>153</v>
      </c>
      <c r="I21" s="6" t="s">
        <v>154</v>
      </c>
      <c r="J21" s="8" t="s">
        <v>459</v>
      </c>
      <c r="K21" s="7" t="s">
        <v>155</v>
      </c>
      <c r="L21" s="1" t="s">
        <v>9</v>
      </c>
    </row>
    <row r="22" spans="1:12" x14ac:dyDescent="0.45">
      <c r="A22" s="1" t="s">
        <v>408</v>
      </c>
      <c r="B22" s="1" t="s">
        <v>156</v>
      </c>
      <c r="C22" s="1" t="s">
        <v>157</v>
      </c>
      <c r="D22" s="1" t="s">
        <v>158</v>
      </c>
      <c r="E22" s="1" t="s">
        <v>159</v>
      </c>
      <c r="F22" s="1" t="s">
        <v>20</v>
      </c>
      <c r="G22" s="1" t="s">
        <v>160</v>
      </c>
      <c r="H22" s="1" t="s">
        <v>161</v>
      </c>
      <c r="I22" s="6" t="s">
        <v>162</v>
      </c>
      <c r="J22" s="8" t="s">
        <v>460</v>
      </c>
      <c r="K22" s="7" t="s">
        <v>163</v>
      </c>
      <c r="L22" s="1" t="s">
        <v>9</v>
      </c>
    </row>
    <row r="23" spans="1:12" x14ac:dyDescent="0.45">
      <c r="A23" s="1" t="s">
        <v>409</v>
      </c>
      <c r="B23" s="1" t="s">
        <v>164</v>
      </c>
      <c r="C23" s="1" t="s">
        <v>165</v>
      </c>
      <c r="D23" s="1" t="s">
        <v>166</v>
      </c>
      <c r="E23" s="1" t="s">
        <v>167</v>
      </c>
      <c r="F23" s="1" t="s">
        <v>4</v>
      </c>
      <c r="G23" s="1" t="s">
        <v>168</v>
      </c>
      <c r="H23" s="1" t="s">
        <v>169</v>
      </c>
      <c r="I23" s="6" t="s">
        <v>170</v>
      </c>
      <c r="J23" s="8" t="s">
        <v>461</v>
      </c>
      <c r="K23" s="7" t="s">
        <v>171</v>
      </c>
      <c r="L23" s="1" t="s">
        <v>9</v>
      </c>
    </row>
    <row r="24" spans="1:12" x14ac:dyDescent="0.45">
      <c r="A24" s="1" t="s">
        <v>410</v>
      </c>
      <c r="B24" s="1" t="s">
        <v>172</v>
      </c>
      <c r="C24" s="1" t="s">
        <v>173</v>
      </c>
      <c r="D24" s="1" t="s">
        <v>174</v>
      </c>
      <c r="E24" s="1" t="s">
        <v>175</v>
      </c>
      <c r="F24" s="1" t="s">
        <v>20</v>
      </c>
      <c r="G24" s="1" t="s">
        <v>176</v>
      </c>
      <c r="H24" s="1" t="s">
        <v>177</v>
      </c>
      <c r="I24" s="6" t="s">
        <v>178</v>
      </c>
      <c r="J24" s="8" t="s">
        <v>462</v>
      </c>
      <c r="K24" s="7" t="s">
        <v>171</v>
      </c>
      <c r="L24" s="1" t="s">
        <v>9</v>
      </c>
    </row>
    <row r="25" spans="1:12" x14ac:dyDescent="0.45">
      <c r="A25" s="1" t="s">
        <v>411</v>
      </c>
      <c r="B25" s="1" t="s">
        <v>179</v>
      </c>
      <c r="C25" s="1" t="s">
        <v>384</v>
      </c>
      <c r="D25" s="1" t="s">
        <v>180</v>
      </c>
      <c r="E25" s="1" t="s">
        <v>385</v>
      </c>
      <c r="F25" s="1" t="s">
        <v>4</v>
      </c>
      <c r="G25" s="1" t="s">
        <v>181</v>
      </c>
      <c r="H25" s="1" t="s">
        <v>182</v>
      </c>
      <c r="I25" s="6" t="s">
        <v>183</v>
      </c>
      <c r="J25" s="8" t="s">
        <v>463</v>
      </c>
      <c r="K25" s="7" t="s">
        <v>184</v>
      </c>
      <c r="L25" s="1" t="s">
        <v>9</v>
      </c>
    </row>
    <row r="26" spans="1:12" x14ac:dyDescent="0.45">
      <c r="A26" s="1" t="s">
        <v>412</v>
      </c>
      <c r="B26" s="1" t="s">
        <v>185</v>
      </c>
      <c r="C26" s="1" t="s">
        <v>186</v>
      </c>
      <c r="D26" s="1" t="s">
        <v>187</v>
      </c>
      <c r="E26" s="1" t="s">
        <v>188</v>
      </c>
      <c r="F26" s="1" t="s">
        <v>20</v>
      </c>
      <c r="G26" s="1" t="s">
        <v>189</v>
      </c>
      <c r="H26" s="1" t="s">
        <v>190</v>
      </c>
      <c r="I26" s="6" t="s">
        <v>191</v>
      </c>
      <c r="J26" s="8" t="s">
        <v>464</v>
      </c>
      <c r="K26" s="7" t="s">
        <v>192</v>
      </c>
      <c r="L26" s="1" t="s">
        <v>9</v>
      </c>
    </row>
    <row r="27" spans="1:12" x14ac:dyDescent="0.45">
      <c r="A27" s="1" t="s">
        <v>413</v>
      </c>
      <c r="B27" s="1" t="s">
        <v>193</v>
      </c>
      <c r="C27" s="1" t="s">
        <v>194</v>
      </c>
      <c r="D27" s="1" t="s">
        <v>195</v>
      </c>
      <c r="E27" s="1" t="s">
        <v>196</v>
      </c>
      <c r="F27" s="1" t="s">
        <v>20</v>
      </c>
      <c r="G27" s="1" t="s">
        <v>197</v>
      </c>
      <c r="H27" s="1" t="s">
        <v>198</v>
      </c>
      <c r="I27" s="6" t="s">
        <v>199</v>
      </c>
      <c r="J27" s="8" t="s">
        <v>465</v>
      </c>
      <c r="K27" s="7" t="s">
        <v>192</v>
      </c>
      <c r="L27" s="1" t="s">
        <v>9</v>
      </c>
    </row>
    <row r="28" spans="1:12" x14ac:dyDescent="0.45">
      <c r="A28" s="1" t="s">
        <v>414</v>
      </c>
      <c r="B28" s="1" t="s">
        <v>200</v>
      </c>
      <c r="C28" s="1" t="s">
        <v>201</v>
      </c>
      <c r="D28" s="1" t="s">
        <v>202</v>
      </c>
      <c r="E28" s="1" t="s">
        <v>203</v>
      </c>
      <c r="F28" s="1" t="s">
        <v>4</v>
      </c>
      <c r="G28" s="1" t="s">
        <v>204</v>
      </c>
      <c r="H28" s="1" t="s">
        <v>205</v>
      </c>
      <c r="I28" s="6" t="s">
        <v>206</v>
      </c>
      <c r="J28" s="8" t="s">
        <v>466</v>
      </c>
      <c r="K28" s="7" t="s">
        <v>207</v>
      </c>
      <c r="L28" s="1" t="s">
        <v>9</v>
      </c>
    </row>
    <row r="29" spans="1:12" x14ac:dyDescent="0.45">
      <c r="A29" s="1" t="s">
        <v>415</v>
      </c>
      <c r="B29" s="1" t="s">
        <v>208</v>
      </c>
      <c r="C29" s="1" t="s">
        <v>209</v>
      </c>
      <c r="D29" s="1" t="s">
        <v>210</v>
      </c>
      <c r="E29" s="1" t="s">
        <v>211</v>
      </c>
      <c r="F29" s="1" t="s">
        <v>4</v>
      </c>
      <c r="G29" s="1" t="s">
        <v>212</v>
      </c>
      <c r="H29" s="1" t="s">
        <v>213</v>
      </c>
      <c r="I29" s="6" t="s">
        <v>214</v>
      </c>
      <c r="J29" s="8" t="s">
        <v>467</v>
      </c>
      <c r="K29" s="7" t="s">
        <v>215</v>
      </c>
      <c r="L29" s="1" t="s">
        <v>9</v>
      </c>
    </row>
    <row r="30" spans="1:12" x14ac:dyDescent="0.45">
      <c r="A30" s="1" t="s">
        <v>416</v>
      </c>
      <c r="B30" s="1" t="s">
        <v>216</v>
      </c>
      <c r="C30" s="1" t="s">
        <v>217</v>
      </c>
      <c r="D30" s="1" t="s">
        <v>218</v>
      </c>
      <c r="E30" s="1" t="s">
        <v>219</v>
      </c>
      <c r="F30" s="1" t="s">
        <v>20</v>
      </c>
      <c r="G30" s="1" t="s">
        <v>220</v>
      </c>
      <c r="H30" s="1" t="s">
        <v>221</v>
      </c>
      <c r="I30" s="6" t="s">
        <v>222</v>
      </c>
      <c r="J30" s="8" t="s">
        <v>468</v>
      </c>
      <c r="K30" s="7" t="s">
        <v>223</v>
      </c>
      <c r="L30" s="1" t="s">
        <v>9</v>
      </c>
    </row>
    <row r="31" spans="1:12" x14ac:dyDescent="0.45">
      <c r="A31" s="1" t="s">
        <v>417</v>
      </c>
      <c r="B31" s="1" t="s">
        <v>224</v>
      </c>
      <c r="C31" s="1" t="s">
        <v>225</v>
      </c>
      <c r="D31" s="1" t="s">
        <v>226</v>
      </c>
      <c r="E31" s="1" t="s">
        <v>227</v>
      </c>
      <c r="F31" s="1" t="s">
        <v>20</v>
      </c>
      <c r="G31" s="1" t="s">
        <v>228</v>
      </c>
      <c r="H31" s="1" t="s">
        <v>229</v>
      </c>
      <c r="I31" s="6" t="s">
        <v>230</v>
      </c>
      <c r="J31" s="8" t="s">
        <v>469</v>
      </c>
      <c r="K31" s="7" t="s">
        <v>231</v>
      </c>
      <c r="L31" s="1" t="s">
        <v>9</v>
      </c>
    </row>
    <row r="32" spans="1:12" x14ac:dyDescent="0.45">
      <c r="A32" s="1" t="s">
        <v>418</v>
      </c>
      <c r="B32" s="1" t="s">
        <v>232</v>
      </c>
      <c r="C32" s="1" t="s">
        <v>233</v>
      </c>
      <c r="D32" s="1" t="s">
        <v>234</v>
      </c>
      <c r="E32" s="1" t="s">
        <v>235</v>
      </c>
      <c r="F32" s="1" t="s">
        <v>4</v>
      </c>
      <c r="G32" s="1" t="s">
        <v>236</v>
      </c>
      <c r="H32" s="1" t="s">
        <v>237</v>
      </c>
      <c r="I32" s="6" t="s">
        <v>238</v>
      </c>
      <c r="J32" s="8" t="s">
        <v>470</v>
      </c>
      <c r="K32" s="7" t="s">
        <v>239</v>
      </c>
      <c r="L32" s="1" t="s">
        <v>9</v>
      </c>
    </row>
    <row r="33" spans="1:12" x14ac:dyDescent="0.45">
      <c r="A33" s="1" t="s">
        <v>419</v>
      </c>
      <c r="B33" s="1" t="s">
        <v>240</v>
      </c>
      <c r="C33" s="1" t="s">
        <v>241</v>
      </c>
      <c r="D33" s="1" t="s">
        <v>242</v>
      </c>
      <c r="E33" s="1" t="s">
        <v>243</v>
      </c>
      <c r="F33" s="1" t="s">
        <v>20</v>
      </c>
      <c r="G33" s="1" t="s">
        <v>244</v>
      </c>
      <c r="H33" s="1" t="s">
        <v>245</v>
      </c>
      <c r="I33" s="6" t="s">
        <v>246</v>
      </c>
      <c r="J33" s="8" t="s">
        <v>471</v>
      </c>
      <c r="K33" s="7" t="s">
        <v>247</v>
      </c>
      <c r="L33" s="1" t="s">
        <v>9</v>
      </c>
    </row>
    <row r="34" spans="1:12" x14ac:dyDescent="0.45">
      <c r="A34" s="1" t="s">
        <v>420</v>
      </c>
      <c r="B34" s="1" t="s">
        <v>248</v>
      </c>
      <c r="C34" s="1" t="s">
        <v>249</v>
      </c>
      <c r="D34" s="1" t="s">
        <v>250</v>
      </c>
      <c r="E34" s="1" t="s">
        <v>251</v>
      </c>
      <c r="F34" s="1" t="s">
        <v>20</v>
      </c>
      <c r="G34" s="1" t="s">
        <v>252</v>
      </c>
      <c r="H34" s="1" t="s">
        <v>253</v>
      </c>
      <c r="I34" s="6" t="s">
        <v>254</v>
      </c>
      <c r="J34" s="8" t="s">
        <v>472</v>
      </c>
      <c r="K34" s="7" t="s">
        <v>255</v>
      </c>
      <c r="L34" s="1" t="s">
        <v>9</v>
      </c>
    </row>
    <row r="35" spans="1:12" x14ac:dyDescent="0.45">
      <c r="A35" s="1" t="s">
        <v>421</v>
      </c>
      <c r="B35" s="1" t="s">
        <v>256</v>
      </c>
      <c r="C35" s="1" t="s">
        <v>257</v>
      </c>
      <c r="D35" s="1" t="s">
        <v>258</v>
      </c>
      <c r="E35" s="1" t="s">
        <v>259</v>
      </c>
      <c r="F35" s="1" t="s">
        <v>4</v>
      </c>
      <c r="G35" s="1" t="s">
        <v>260</v>
      </c>
      <c r="H35" s="1" t="s">
        <v>261</v>
      </c>
      <c r="I35" s="6" t="s">
        <v>262</v>
      </c>
      <c r="J35" s="8" t="s">
        <v>473</v>
      </c>
      <c r="K35" s="7" t="s">
        <v>263</v>
      </c>
      <c r="L35" s="1" t="s">
        <v>9</v>
      </c>
    </row>
    <row r="36" spans="1:12" x14ac:dyDescent="0.45">
      <c r="A36" s="1" t="s">
        <v>422</v>
      </c>
      <c r="B36" s="1" t="s">
        <v>200</v>
      </c>
      <c r="C36" s="1" t="s">
        <v>264</v>
      </c>
      <c r="D36" s="1" t="s">
        <v>202</v>
      </c>
      <c r="E36" s="1" t="s">
        <v>265</v>
      </c>
      <c r="F36" s="1" t="s">
        <v>20</v>
      </c>
      <c r="G36" s="1" t="s">
        <v>266</v>
      </c>
      <c r="H36" s="1" t="s">
        <v>267</v>
      </c>
      <c r="I36" s="6" t="s">
        <v>268</v>
      </c>
      <c r="J36" s="8" t="s">
        <v>474</v>
      </c>
      <c r="K36" s="7" t="s">
        <v>269</v>
      </c>
      <c r="L36" s="1" t="s">
        <v>9</v>
      </c>
    </row>
    <row r="37" spans="1:12" x14ac:dyDescent="0.45">
      <c r="A37" s="1" t="s">
        <v>423</v>
      </c>
      <c r="B37" s="1" t="s">
        <v>270</v>
      </c>
      <c r="C37" s="1" t="s">
        <v>271</v>
      </c>
      <c r="D37" s="1" t="s">
        <v>272</v>
      </c>
      <c r="E37" s="1" t="s">
        <v>273</v>
      </c>
      <c r="F37" s="1" t="s">
        <v>4</v>
      </c>
      <c r="G37" s="1" t="s">
        <v>274</v>
      </c>
      <c r="H37" s="1" t="s">
        <v>275</v>
      </c>
      <c r="I37" s="6" t="s">
        <v>276</v>
      </c>
      <c r="J37" s="8" t="s">
        <v>475</v>
      </c>
      <c r="K37" s="7" t="s">
        <v>277</v>
      </c>
      <c r="L37" s="1" t="s">
        <v>9</v>
      </c>
    </row>
    <row r="38" spans="1:12" x14ac:dyDescent="0.45">
      <c r="A38" s="1" t="s">
        <v>424</v>
      </c>
      <c r="B38" s="1" t="s">
        <v>278</v>
      </c>
      <c r="C38" s="1" t="s">
        <v>279</v>
      </c>
      <c r="D38" s="1" t="s">
        <v>280</v>
      </c>
      <c r="E38" s="1" t="s">
        <v>281</v>
      </c>
      <c r="F38" s="1" t="s">
        <v>20</v>
      </c>
      <c r="G38" s="1" t="s">
        <v>282</v>
      </c>
      <c r="H38" s="1" t="s">
        <v>283</v>
      </c>
      <c r="I38" s="6" t="s">
        <v>284</v>
      </c>
      <c r="J38" s="8" t="s">
        <v>476</v>
      </c>
      <c r="K38" s="7" t="s">
        <v>285</v>
      </c>
      <c r="L38" s="1" t="s">
        <v>9</v>
      </c>
    </row>
    <row r="39" spans="1:12" x14ac:dyDescent="0.45">
      <c r="A39" s="1" t="s">
        <v>425</v>
      </c>
      <c r="B39" s="1" t="s">
        <v>286</v>
      </c>
      <c r="C39" s="1" t="s">
        <v>287</v>
      </c>
      <c r="D39" s="1" t="s">
        <v>288</v>
      </c>
      <c r="E39" s="1" t="s">
        <v>289</v>
      </c>
      <c r="F39" s="1" t="s">
        <v>4</v>
      </c>
      <c r="G39" s="1" t="s">
        <v>290</v>
      </c>
      <c r="H39" s="1" t="s">
        <v>291</v>
      </c>
      <c r="I39" s="6" t="s">
        <v>292</v>
      </c>
      <c r="J39" s="8" t="s">
        <v>477</v>
      </c>
      <c r="K39" s="7" t="s">
        <v>285</v>
      </c>
      <c r="L39" s="1" t="s">
        <v>9</v>
      </c>
    </row>
    <row r="40" spans="1:12" x14ac:dyDescent="0.45">
      <c r="A40" s="1" t="s">
        <v>426</v>
      </c>
      <c r="B40" s="1" t="s">
        <v>293</v>
      </c>
      <c r="C40" s="1" t="s">
        <v>294</v>
      </c>
      <c r="D40" s="1" t="s">
        <v>295</v>
      </c>
      <c r="E40" s="1" t="s">
        <v>296</v>
      </c>
      <c r="F40" s="1" t="s">
        <v>20</v>
      </c>
      <c r="G40" s="1" t="s">
        <v>297</v>
      </c>
      <c r="H40" s="1" t="s">
        <v>298</v>
      </c>
      <c r="I40" s="6" t="s">
        <v>299</v>
      </c>
      <c r="J40" s="8" t="s">
        <v>478</v>
      </c>
      <c r="K40" s="7" t="s">
        <v>300</v>
      </c>
      <c r="L40" s="1" t="s">
        <v>9</v>
      </c>
    </row>
    <row r="41" spans="1:12" x14ac:dyDescent="0.45">
      <c r="A41" s="1" t="s">
        <v>427</v>
      </c>
      <c r="B41" s="1" t="s">
        <v>301</v>
      </c>
      <c r="C41" s="1" t="s">
        <v>302</v>
      </c>
      <c r="D41" s="1" t="s">
        <v>303</v>
      </c>
      <c r="E41" s="1" t="s">
        <v>304</v>
      </c>
      <c r="F41" s="1" t="s">
        <v>4</v>
      </c>
      <c r="G41" s="1" t="s">
        <v>305</v>
      </c>
      <c r="H41" s="1" t="s">
        <v>306</v>
      </c>
      <c r="I41" s="6" t="s">
        <v>307</v>
      </c>
      <c r="J41" s="8" t="s">
        <v>479</v>
      </c>
      <c r="K41" s="7" t="s">
        <v>300</v>
      </c>
      <c r="L41" s="1" t="s">
        <v>9</v>
      </c>
    </row>
    <row r="42" spans="1:12" x14ac:dyDescent="0.45">
      <c r="A42" s="1" t="s">
        <v>428</v>
      </c>
      <c r="B42" s="1" t="s">
        <v>308</v>
      </c>
      <c r="C42" s="1" t="s">
        <v>309</v>
      </c>
      <c r="D42" s="1" t="s">
        <v>310</v>
      </c>
      <c r="E42" s="1" t="s">
        <v>91</v>
      </c>
      <c r="F42" s="1" t="s">
        <v>4</v>
      </c>
      <c r="G42" s="1" t="s">
        <v>311</v>
      </c>
      <c r="H42" s="1" t="s">
        <v>312</v>
      </c>
      <c r="I42" s="6" t="s">
        <v>313</v>
      </c>
      <c r="J42" s="8" t="s">
        <v>480</v>
      </c>
      <c r="K42" s="7" t="s">
        <v>300</v>
      </c>
      <c r="L42" s="1" t="s">
        <v>9</v>
      </c>
    </row>
    <row r="43" spans="1:12" x14ac:dyDescent="0.45">
      <c r="A43" s="1" t="s">
        <v>429</v>
      </c>
      <c r="B43" s="1" t="s">
        <v>248</v>
      </c>
      <c r="C43" s="1" t="s">
        <v>314</v>
      </c>
      <c r="D43" s="1" t="s">
        <v>250</v>
      </c>
      <c r="E43" s="1" t="s">
        <v>83</v>
      </c>
      <c r="F43" s="1" t="s">
        <v>20</v>
      </c>
      <c r="G43" s="1" t="s">
        <v>315</v>
      </c>
      <c r="H43" s="1" t="s">
        <v>316</v>
      </c>
      <c r="I43" s="6" t="s">
        <v>317</v>
      </c>
      <c r="J43" s="8" t="s">
        <v>481</v>
      </c>
      <c r="K43" s="7" t="s">
        <v>318</v>
      </c>
      <c r="L43" s="1" t="s">
        <v>9</v>
      </c>
    </row>
    <row r="44" spans="1:12" x14ac:dyDescent="0.45">
      <c r="A44" s="1" t="s">
        <v>430</v>
      </c>
      <c r="B44" s="1" t="s">
        <v>319</v>
      </c>
      <c r="C44" s="1" t="s">
        <v>320</v>
      </c>
      <c r="D44" s="1" t="s">
        <v>321</v>
      </c>
      <c r="E44" s="1" t="s">
        <v>322</v>
      </c>
      <c r="F44" s="1" t="s">
        <v>20</v>
      </c>
      <c r="G44" s="1" t="s">
        <v>323</v>
      </c>
      <c r="H44" s="1" t="s">
        <v>324</v>
      </c>
      <c r="I44" s="6" t="s">
        <v>325</v>
      </c>
      <c r="J44" s="8" t="s">
        <v>482</v>
      </c>
      <c r="K44" s="7" t="s">
        <v>326</v>
      </c>
      <c r="L44" s="1" t="s">
        <v>9</v>
      </c>
    </row>
    <row r="45" spans="1:12" x14ac:dyDescent="0.45">
      <c r="A45" s="1" t="s">
        <v>431</v>
      </c>
      <c r="B45" s="1" t="s">
        <v>327</v>
      </c>
      <c r="C45" s="1" t="s">
        <v>386</v>
      </c>
      <c r="D45" s="1" t="s">
        <v>328</v>
      </c>
      <c r="E45" s="1" t="s">
        <v>387</v>
      </c>
      <c r="F45" s="1" t="s">
        <v>4</v>
      </c>
      <c r="G45" s="1" t="s">
        <v>329</v>
      </c>
      <c r="H45" s="1" t="s">
        <v>330</v>
      </c>
      <c r="I45" s="6" t="s">
        <v>331</v>
      </c>
      <c r="J45" s="8" t="s">
        <v>483</v>
      </c>
      <c r="K45" s="7" t="s">
        <v>332</v>
      </c>
      <c r="L45" s="1" t="s">
        <v>9</v>
      </c>
    </row>
    <row r="46" spans="1:12" x14ac:dyDescent="0.45">
      <c r="A46" s="1" t="s">
        <v>432</v>
      </c>
      <c r="B46" s="1" t="s">
        <v>333</v>
      </c>
      <c r="C46" s="1" t="s">
        <v>334</v>
      </c>
      <c r="D46" s="1" t="s">
        <v>335</v>
      </c>
      <c r="E46" s="1" t="s">
        <v>336</v>
      </c>
      <c r="F46" s="1" t="s">
        <v>4</v>
      </c>
      <c r="G46" s="1" t="s">
        <v>337</v>
      </c>
      <c r="H46" s="1" t="s">
        <v>338</v>
      </c>
      <c r="I46" s="6" t="s">
        <v>339</v>
      </c>
      <c r="J46" s="8" t="s">
        <v>484</v>
      </c>
      <c r="K46" s="7" t="s">
        <v>340</v>
      </c>
      <c r="L46" s="1" t="s">
        <v>9</v>
      </c>
    </row>
    <row r="47" spans="1:12" x14ac:dyDescent="0.45">
      <c r="A47" s="1" t="s">
        <v>433</v>
      </c>
      <c r="B47" s="1" t="s">
        <v>293</v>
      </c>
      <c r="C47" s="1" t="s">
        <v>341</v>
      </c>
      <c r="D47" s="1" t="s">
        <v>295</v>
      </c>
      <c r="E47" s="1" t="s">
        <v>342</v>
      </c>
      <c r="F47" s="1" t="s">
        <v>20</v>
      </c>
      <c r="G47" s="1" t="s">
        <v>343</v>
      </c>
      <c r="H47" s="1" t="s">
        <v>344</v>
      </c>
      <c r="I47" s="6" t="s">
        <v>345</v>
      </c>
      <c r="J47" s="8" t="s">
        <v>485</v>
      </c>
      <c r="K47" s="7" t="s">
        <v>340</v>
      </c>
      <c r="L47" s="1" t="s">
        <v>9</v>
      </c>
    </row>
    <row r="48" spans="1:12" x14ac:dyDescent="0.45">
      <c r="A48" s="1" t="s">
        <v>434</v>
      </c>
      <c r="B48" s="1" t="s">
        <v>346</v>
      </c>
      <c r="C48" s="1" t="s">
        <v>347</v>
      </c>
      <c r="D48" s="1" t="s">
        <v>348</v>
      </c>
      <c r="E48" s="1" t="s">
        <v>349</v>
      </c>
      <c r="F48" s="1" t="s">
        <v>4</v>
      </c>
      <c r="G48" s="1" t="s">
        <v>350</v>
      </c>
      <c r="H48" s="1" t="s">
        <v>351</v>
      </c>
      <c r="I48" s="6" t="s">
        <v>352</v>
      </c>
      <c r="J48" s="8" t="s">
        <v>486</v>
      </c>
      <c r="K48" s="7" t="s">
        <v>353</v>
      </c>
      <c r="L48" s="1" t="s">
        <v>9</v>
      </c>
    </row>
    <row r="49" spans="1:12" x14ac:dyDescent="0.45">
      <c r="A49" s="1" t="s">
        <v>435</v>
      </c>
      <c r="B49" s="1" t="s">
        <v>354</v>
      </c>
      <c r="C49" s="1" t="s">
        <v>355</v>
      </c>
      <c r="D49" s="1" t="s">
        <v>356</v>
      </c>
      <c r="E49" s="1" t="s">
        <v>357</v>
      </c>
      <c r="F49" s="1" t="s">
        <v>4</v>
      </c>
      <c r="G49" s="1" t="s">
        <v>358</v>
      </c>
      <c r="H49" s="1" t="s">
        <v>359</v>
      </c>
      <c r="I49" s="6" t="s">
        <v>360</v>
      </c>
      <c r="J49" s="8" t="s">
        <v>487</v>
      </c>
      <c r="K49" s="7" t="s">
        <v>361</v>
      </c>
      <c r="L49" s="1" t="s">
        <v>9</v>
      </c>
    </row>
    <row r="50" spans="1:12" x14ac:dyDescent="0.45">
      <c r="A50" s="1" t="s">
        <v>436</v>
      </c>
      <c r="B50" s="1" t="s">
        <v>362</v>
      </c>
      <c r="C50" s="1" t="s">
        <v>363</v>
      </c>
      <c r="D50" s="1" t="s">
        <v>364</v>
      </c>
      <c r="E50" s="1" t="s">
        <v>365</v>
      </c>
      <c r="F50" s="1" t="s">
        <v>4</v>
      </c>
      <c r="G50" s="1" t="s">
        <v>366</v>
      </c>
      <c r="H50" s="1" t="s">
        <v>367</v>
      </c>
      <c r="I50" s="6" t="s">
        <v>368</v>
      </c>
      <c r="J50" s="8" t="s">
        <v>488</v>
      </c>
      <c r="K50" s="7" t="s">
        <v>369</v>
      </c>
      <c r="L50" s="1" t="s">
        <v>9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ユーザー参照</vt:lpstr>
      <vt:lpstr>登録ユーザー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kokodanecom</dc:creator>
  <cp:lastModifiedBy>kokodanecom</cp:lastModifiedBy>
  <dcterms:created xsi:type="dcterms:W3CDTF">2016-03-23T02:07:39Z</dcterms:created>
  <dcterms:modified xsi:type="dcterms:W3CDTF">2016-03-28T13:11:30Z</dcterms:modified>
</cp:coreProperties>
</file>