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4120" windowHeight="1090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C7" i="1" l="1"/>
  <c r="C6" i="1"/>
  <c r="C5" i="1"/>
  <c r="C4" i="1"/>
  <c r="C2" i="1"/>
  <c r="C3" i="1"/>
  <c r="D3" i="1"/>
  <c r="D4" i="1"/>
  <c r="D6" i="1"/>
  <c r="D2" i="1"/>
  <c r="D7" i="1"/>
  <c r="D5" i="1"/>
</calcChain>
</file>

<file path=xl/sharedStrings.xml><?xml version="1.0" encoding="utf-8"?>
<sst xmlns="http://schemas.openxmlformats.org/spreadsheetml/2006/main" count="5" uniqueCount="5">
  <si>
    <t>請求日</t>
  </si>
  <si>
    <t>数式</t>
  </si>
  <si>
    <t>申請日</t>
  </si>
  <si>
    <t>残高明細書</t>
    <rPh sb="0" eb="2">
      <t>ザンダカ</t>
    </rPh>
    <rPh sb="2" eb="5">
      <t>メイサイショ</t>
    </rPh>
    <phoneticPr fontId="8"/>
  </si>
  <si>
    <t>日付</t>
    <rPh sb="0" eb="2">
      <t>ヒヅケ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</si>
</sst>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  <font>
      <sz val="12"/>
      <color theme="1"/>
      <name val="メイリオ"/>
      <family val="3"/>
      <charset val="128"/>
    </font>
    <font>
      <b/>
      <sz val="12"/>
      <color rgb="FF444444"/>
      <name val="メイリオ"/>
      <family val="3"/>
      <charset val="128"/>
    </font>
    <font>
      <sz val="12"/>
      <color rgb="FF444444"/>
      <name val="メイリオ"/>
      <family val="3"/>
      <charset val="128"/>
    </font>
    <font>
      <sz val="14"/>
      <color rgb="FF444444"/>
      <name val="メイリオ"/>
      <family val="2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3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31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14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6" fillId="2" borderId="1" xfId="0" applyFont="1" applyFill="1" applyBorder="1" applyAlignment="1">
      <alignment vertical="top" wrapText="1"/>
    </xf>
    <xf numFmtId="0" fontId="9" fillId="4" borderId="1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4" fontId="0" fillId="0" borderId="1" xfId="0" applyNumberFormat="1" applyBorder="1">
      <alignment vertical="center"/>
    </xf>
    <xf numFmtId="0" fontId="7" fillId="4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7"/>
  <sheetViews>
    <sheetView tabSelected="1" workbookViewId="0">
      <selection activeCell="G6" sqref="G6"/>
    </sheetView>
  </sheetViews>
  <sheetFormatPr defaultRowHeight="19.5" x14ac:dyDescent="0.45"/>
  <cols>
    <col min="2" max="2" width="11.69921875" customWidth="1"/>
    <col min="3" max="3" width="21.09765625" customWidth="1"/>
    <col min="4" max="4" width="37.69921875" customWidth="1"/>
  </cols>
  <sheetData>
    <row r="1" spans="1:4" x14ac:dyDescent="0.45">
      <c r="A1" s="2"/>
      <c r="B1" s="2"/>
      <c r="C1" s="3" t="s">
        <v>1</v>
      </c>
      <c r="D1" s="4"/>
    </row>
    <row r="2" spans="1:4" s="1" customFormat="1" x14ac:dyDescent="0.45">
      <c r="A2" s="5" t="s">
        <v>2</v>
      </c>
      <c r="B2" s="6">
        <v>41733</v>
      </c>
      <c r="C2" s="7" t="str">
        <f>"申請日 : "&amp;B2</f>
        <v>申請日 : 41733</v>
      </c>
      <c r="D2" s="7" t="str">
        <f ca="1">_xlfn.FORMULATEXT(C2)</f>
        <v>="申請日 : "&amp;B2</v>
      </c>
    </row>
    <row r="3" spans="1:4" s="1" customFormat="1" x14ac:dyDescent="0.45">
      <c r="A3" s="5" t="s">
        <v>0</v>
      </c>
      <c r="B3" s="6">
        <v>41734</v>
      </c>
      <c r="C3" s="7" t="str">
        <f>A3&amp;" "&amp;TEXT(B3, "mmm-dd-yyyy")</f>
        <v>請求日 Apr-05-2014</v>
      </c>
      <c r="D3" s="7" t="str">
        <f t="shared" ref="D3:D5" ca="1" si="0">_xlfn.FORMULATEXT(C3)</f>
        <v>=A3&amp;" "&amp;TEXT(B3, "mmm-dd-yyyy")</v>
      </c>
    </row>
    <row r="4" spans="1:4" s="1" customFormat="1" x14ac:dyDescent="0.45">
      <c r="A4" s="5"/>
      <c r="B4" s="8">
        <v>41752</v>
      </c>
      <c r="C4" s="7" t="str">
        <f>A3&amp;" "&amp;TEXT(B4, "ggge年m月d日")</f>
        <v>請求日 平成26年4月23日</v>
      </c>
      <c r="D4" s="7" t="str">
        <f t="shared" ca="1" si="0"/>
        <v>=A3&amp;" "&amp;TEXT(B4, "ggge年m月d日")</v>
      </c>
    </row>
    <row r="5" spans="1:4" x14ac:dyDescent="0.45">
      <c r="A5" s="5"/>
      <c r="B5" s="5"/>
      <c r="C5" s="5" t="str">
        <f>A3&amp;" "&amp;TEXT(B4,"yyyy-m-d")</f>
        <v>請求日 2014-4-23</v>
      </c>
      <c r="D5" s="7" t="str">
        <f t="shared" ca="1" si="0"/>
        <v>=A3&amp;" "&amp;TEXT(B4,"yyyy-m-d")</v>
      </c>
    </row>
    <row r="6" spans="1:4" ht="29.25" customHeight="1" x14ac:dyDescent="0.45">
      <c r="C6" s="9" t="str">
        <f ca="1">TODAY()&amp;"  現在"</f>
        <v>41761  現在</v>
      </c>
      <c r="D6" s="10" t="str">
        <f ca="1">_xlfn.FORMULATEXT(C6)</f>
        <v>=TODAY()&amp;"  現在"</v>
      </c>
    </row>
    <row r="7" spans="1:4" ht="29.25" customHeight="1" x14ac:dyDescent="0.45">
      <c r="C7" s="9" t="str">
        <f ca="1">TEXT(TODAY(),"yyyy/m/d")&amp;"  現在"</f>
        <v>2014/5/2  現在</v>
      </c>
      <c r="D7" s="10" t="str">
        <f ca="1">_xlfn.FORMULATEXT(C7)</f>
        <v>=TEXT(TODAY(),"yyyy/m/d")&amp;"  現在"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"/>
  <sheetViews>
    <sheetView workbookViewId="0">
      <selection activeCell="E11" sqref="E11"/>
    </sheetView>
  </sheetViews>
  <sheetFormatPr defaultRowHeight="19.5" x14ac:dyDescent="0.45"/>
  <cols>
    <col min="5" max="5" width="13.5" customWidth="1"/>
    <col min="7" max="7" width="15.5" customWidth="1"/>
  </cols>
  <sheetData>
    <row r="1" spans="1:7" x14ac:dyDescent="0.45">
      <c r="A1" s="16" t="s">
        <v>3</v>
      </c>
      <c r="B1" s="16"/>
      <c r="C1" s="16"/>
      <c r="D1" s="16"/>
      <c r="E1" s="16"/>
      <c r="G1" s="11" t="s">
        <v>4</v>
      </c>
    </row>
    <row r="2" spans="1:7" x14ac:dyDescent="0.45">
      <c r="A2" s="12"/>
      <c r="B2" s="12"/>
      <c r="E2" s="13" t="str">
        <f>TEXT(G2,"yyyy年（ggge年） m月d日")&amp;"　現在"</f>
        <v>2014年(平成26年) 3月31日　現在</v>
      </c>
      <c r="F2" s="14"/>
      <c r="G2" s="15">
        <v>41729</v>
      </c>
    </row>
  </sheetData>
  <mergeCells count="1">
    <mergeCell ref="A1:E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2014-04-23T13:22:34Z</dcterms:created>
  <dcterms:modified xsi:type="dcterms:W3CDTF">2014-05-02T11:30:08Z</dcterms:modified>
</cp:coreProperties>
</file>